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tkart.no\kartprod\KOS\KOS-Prosjekt\Bergen\2026\LACHVL39 - AR5, FKB-C og omløp Vestland\01 Anbudsprosess\01 Anbudsdokumenter\"/>
    </mc:Choice>
  </mc:AlternateContent>
  <xr:revisionPtr revIDLastSave="0" documentId="8_{A9209607-A5F4-4159-9E9F-C213603C3FD6}" xr6:coauthVersionLast="47" xr6:coauthVersionMax="47" xr10:uidLastSave="{00000000-0000-0000-0000-000000000000}"/>
  <bookViews>
    <workbookView xWindow="-38520" yWindow="-6870" windowWidth="38640" windowHeight="21120" xr2:uid="{32B345F6-65A6-4212-8C41-58E6F10F6C71}"/>
  </bookViews>
  <sheets>
    <sheet name="Bestark" sheetId="1" r:id="rId1"/>
  </sheets>
  <definedNames>
    <definedName name="gegege">#REF!</definedName>
    <definedName name="hahah">#REF!</definedName>
    <definedName name="NyGdata">#REF!</definedName>
    <definedName name="Nyyyyy">#REF!</definedName>
    <definedName name="_xlnm.Recorder">#REF!</definedName>
    <definedName name="tull">#REF!</definedName>
    <definedName name="_xlnm.Print_Area" localSheetId="0">Bestark!$A$1:$L$86</definedName>
    <definedName name="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5" i="1" l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J86" i="1" l="1"/>
  <c r="K86" i="1"/>
  <c r="A11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<sst xmlns="http://schemas.openxmlformats.org/spreadsheetml/2006/main" count="37" uniqueCount="29">
  <si>
    <t>Bestillingsskjema for oppdrag</t>
  </si>
  <si>
    <t>Tilbyder skal fylle inn felter merket med rosa farge. Alle administrative kostnader knyttet til møter, eventuelle reisekostnader, egenkontroll, leveranser og opprettinger skal inngå i prisene.</t>
  </si>
  <si>
    <t>Prosjekt:</t>
  </si>
  <si>
    <t>Tilbyder:</t>
  </si>
  <si>
    <t>eks. mva</t>
  </si>
  <si>
    <t>Aktivitet nr</t>
  </si>
  <si>
    <t>Aktivitets kode</t>
  </si>
  <si>
    <t>Kapittel referanse</t>
  </si>
  <si>
    <t>Aktivitet/leveranse</t>
  </si>
  <si>
    <t>Område</t>
  </si>
  <si>
    <t>Aktuelt (A)/ Opsjon (O)</t>
  </si>
  <si>
    <t>Estimert mengde</t>
  </si>
  <si>
    <t>Enhet</t>
  </si>
  <si>
    <t>Enhetspris</t>
  </si>
  <si>
    <t>Pris Aktuelt</t>
  </si>
  <si>
    <t>Pris opsjon</t>
  </si>
  <si>
    <t>Leveransefrist</t>
  </si>
  <si>
    <t>Forklaring</t>
  </si>
  <si>
    <t>A</t>
  </si>
  <si>
    <t>km²</t>
  </si>
  <si>
    <t>SUM</t>
  </si>
  <si>
    <r>
      <t>Leveransefrister markert med</t>
    </r>
    <r>
      <rPr>
        <sz val="10"/>
        <color rgb="FFFF0000"/>
        <rFont val="Arial"/>
        <family val="2"/>
      </rPr>
      <t xml:space="preserve"> rødt</t>
    </r>
    <r>
      <rPr>
        <sz val="10"/>
        <rFont val="Arial"/>
        <family val="2"/>
      </rPr>
      <t xml:space="preserve"> gir grunnlag for dagbot</t>
    </r>
  </si>
  <si>
    <t>Prises pr km². Pris inkl opsjonelle objekttyper som er beskrevet i kravspesifikasjon.</t>
  </si>
  <si>
    <t xml:space="preserve">LACHVL39 FKB-C Vestland </t>
  </si>
  <si>
    <t>Nykonstruksjon FKB-C</t>
  </si>
  <si>
    <t>Kartkonstruksjon C</t>
  </si>
  <si>
    <t>C-KONS</t>
  </si>
  <si>
    <t>Nykonstruksjon FKB-C uten FKB- vann, inkludert opsjoner i henhold til kravspesifikasjonen</t>
  </si>
  <si>
    <t>Opsjon tilleggspris for nykonstruksjon FKB- vann, inkludert opsjoner i henhold til kravspesifikasjonen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</si>
</sst>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/mm/yy"/>
  </numFmts>
  <fonts count="1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color rgb="FFFF00FF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3" fillId="0" borderId="0" xfId="1" applyFont="1"/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3" borderId="6" xfId="1" applyFont="1" applyFill="1" applyBorder="1" applyAlignment="1">
      <alignment horizontal="center" wrapText="1"/>
    </xf>
    <xf numFmtId="0" fontId="1" fillId="0" borderId="9" xfId="1" applyBorder="1"/>
    <xf numFmtId="3" fontId="1" fillId="4" borderId="9" xfId="1" applyNumberFormat="1" applyFill="1" applyBorder="1"/>
    <xf numFmtId="0" fontId="1" fillId="0" borderId="10" xfId="1" applyBorder="1"/>
    <xf numFmtId="0" fontId="1" fillId="0" borderId="12" xfId="1" applyBorder="1"/>
    <xf numFmtId="3" fontId="1" fillId="4" borderId="12" xfId="1" applyNumberFormat="1" applyFill="1" applyBorder="1"/>
    <xf numFmtId="0" fontId="1" fillId="5" borderId="1" xfId="1" applyFill="1" applyBorder="1"/>
    <xf numFmtId="0" fontId="1" fillId="5" borderId="2" xfId="1" applyFill="1" applyBorder="1"/>
    <xf numFmtId="0" fontId="1" fillId="6" borderId="0" xfId="1" applyFill="1"/>
    <xf numFmtId="0" fontId="2" fillId="0" borderId="0" xfId="1" applyFont="1"/>
    <xf numFmtId="0" fontId="1" fillId="0" borderId="13" xfId="1" applyBorder="1"/>
    <xf numFmtId="0" fontId="4" fillId="0" borderId="9" xfId="1" applyFont="1" applyBorder="1"/>
    <xf numFmtId="0" fontId="4" fillId="0" borderId="8" xfId="1" applyFont="1" applyBorder="1"/>
    <xf numFmtId="0" fontId="5" fillId="0" borderId="0" xfId="1" applyFont="1"/>
    <xf numFmtId="164" fontId="5" fillId="0" borderId="9" xfId="1" applyNumberFormat="1" applyFont="1" applyBorder="1"/>
    <xf numFmtId="164" fontId="5" fillId="0" borderId="12" xfId="1" applyNumberFormat="1" applyFont="1" applyBorder="1"/>
    <xf numFmtId="0" fontId="5" fillId="5" borderId="2" xfId="1" applyFont="1" applyFill="1" applyBorder="1"/>
    <xf numFmtId="0" fontId="2" fillId="3" borderId="15" xfId="1" applyFont="1" applyFill="1" applyBorder="1" applyAlignment="1">
      <alignment horizontal="center"/>
    </xf>
    <xf numFmtId="0" fontId="2" fillId="3" borderId="16" xfId="1" applyFont="1" applyFill="1" applyBorder="1" applyAlignment="1">
      <alignment horizontal="center" wrapText="1"/>
    </xf>
    <xf numFmtId="0" fontId="1" fillId="5" borderId="17" xfId="1" applyFill="1" applyBorder="1"/>
    <xf numFmtId="3" fontId="1" fillId="5" borderId="3" xfId="1" applyNumberFormat="1" applyFill="1" applyBorder="1"/>
    <xf numFmtId="0" fontId="8" fillId="2" borderId="6" xfId="1" applyFont="1" applyFill="1" applyBorder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2" fillId="3" borderId="2" xfId="1" applyFont="1" applyFill="1" applyBorder="1" applyAlignment="1">
      <alignment horizontal="center" wrapText="1"/>
    </xf>
    <xf numFmtId="164" fontId="6" fillId="0" borderId="9" xfId="1" applyNumberFormat="1" applyFont="1" applyBorder="1"/>
    <xf numFmtId="3" fontId="1" fillId="7" borderId="7" xfId="1" applyNumberFormat="1" applyFill="1" applyBorder="1" applyAlignment="1">
      <alignment horizontal="right"/>
    </xf>
    <xf numFmtId="3" fontId="1" fillId="7" borderId="18" xfId="1" applyNumberFormat="1" applyFill="1" applyBorder="1" applyAlignment="1">
      <alignment horizontal="right"/>
    </xf>
    <xf numFmtId="3" fontId="1" fillId="7" borderId="19" xfId="1" applyNumberFormat="1" applyFill="1" applyBorder="1" applyAlignment="1">
      <alignment horizontal="right"/>
    </xf>
    <xf numFmtId="0" fontId="4" fillId="0" borderId="20" xfId="1" applyFont="1" applyBorder="1"/>
    <xf numFmtId="0" fontId="4" fillId="0" borderId="21" xfId="1" applyFont="1" applyBorder="1"/>
    <xf numFmtId="3" fontId="1" fillId="4" borderId="21" xfId="1" applyNumberFormat="1" applyFill="1" applyBorder="1"/>
    <xf numFmtId="3" fontId="1" fillId="7" borderId="21" xfId="1" applyNumberFormat="1" applyFill="1" applyBorder="1" applyAlignment="1">
      <alignment horizontal="right"/>
    </xf>
    <xf numFmtId="3" fontId="1" fillId="7" borderId="9" xfId="1" applyNumberFormat="1" applyFill="1" applyBorder="1" applyAlignment="1">
      <alignment horizontal="right"/>
    </xf>
    <xf numFmtId="0" fontId="4" fillId="0" borderId="23" xfId="1" applyFont="1" applyBorder="1"/>
    <xf numFmtId="0" fontId="4" fillId="0" borderId="9" xfId="1" applyFont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wrapText="1"/>
    </xf>
    <xf numFmtId="0" fontId="2" fillId="3" borderId="24" xfId="1" applyFont="1" applyFill="1" applyBorder="1" applyAlignment="1">
      <alignment horizontal="center" wrapText="1"/>
    </xf>
    <xf numFmtId="0" fontId="2" fillId="3" borderId="14" xfId="1" applyFont="1" applyFill="1" applyBorder="1" applyAlignment="1">
      <alignment horizontal="center" wrapText="1"/>
    </xf>
    <xf numFmtId="0" fontId="2" fillId="3" borderId="25" xfId="1" applyFont="1" applyFill="1" applyBorder="1" applyAlignment="1">
      <alignment horizontal="center" wrapText="1"/>
    </xf>
    <xf numFmtId="0" fontId="8" fillId="3" borderId="25" xfId="1" applyFont="1" applyFill="1" applyBorder="1" applyAlignment="1">
      <alignment horizontal="center" wrapText="1"/>
    </xf>
    <xf numFmtId="0" fontId="2" fillId="3" borderId="26" xfId="1" applyFont="1" applyFill="1" applyBorder="1" applyAlignment="1">
      <alignment horizontal="center" wrapText="1"/>
    </xf>
    <xf numFmtId="0" fontId="2" fillId="3" borderId="27" xfId="1" applyFont="1" applyFill="1" applyBorder="1" applyAlignment="1">
      <alignment horizontal="center" wrapText="1"/>
    </xf>
    <xf numFmtId="164" fontId="6" fillId="0" borderId="21" xfId="1" applyNumberFormat="1" applyFont="1" applyBorder="1"/>
    <xf numFmtId="0" fontId="4" fillId="0" borderId="21" xfId="1" applyFont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wrapText="1"/>
    </xf>
    <xf numFmtId="0" fontId="2" fillId="3" borderId="29" xfId="1" applyFont="1" applyFill="1" applyBorder="1" applyAlignment="1">
      <alignment horizontal="center"/>
    </xf>
    <xf numFmtId="3" fontId="1" fillId="7" borderId="11" xfId="1" applyNumberFormat="1" applyFill="1" applyBorder="1" applyAlignment="1">
      <alignment horizontal="right"/>
    </xf>
    <xf numFmtId="3" fontId="1" fillId="3" borderId="4" xfId="1" applyNumberFormat="1" applyFill="1" applyBorder="1"/>
    <xf numFmtId="3" fontId="1" fillId="3" borderId="6" xfId="1" applyNumberFormat="1" applyFill="1" applyBorder="1"/>
    <xf numFmtId="3" fontId="1" fillId="3" borderId="30" xfId="1" applyNumberFormat="1" applyFill="1" applyBorder="1"/>
    <xf numFmtId="14" fontId="1" fillId="0" borderId="34" xfId="1" applyNumberFormat="1" applyBorder="1"/>
    <xf numFmtId="14" fontId="1" fillId="0" borderId="31" xfId="1" applyNumberFormat="1" applyBorder="1"/>
    <xf numFmtId="14" fontId="1" fillId="0" borderId="18" xfId="1" applyNumberFormat="1" applyBorder="1"/>
    <xf numFmtId="0" fontId="2" fillId="2" borderId="32" xfId="1" applyFont="1" applyFill="1" applyBorder="1" applyAlignment="1">
      <alignment horizontal="center" wrapText="1"/>
    </xf>
    <xf numFmtId="0" fontId="2" fillId="3" borderId="35" xfId="1" applyFont="1" applyFill="1" applyBorder="1" applyAlignment="1">
      <alignment horizontal="center" wrapText="1"/>
    </xf>
    <xf numFmtId="0" fontId="2" fillId="3" borderId="32" xfId="1" applyFont="1" applyFill="1" applyBorder="1" applyAlignment="1">
      <alignment horizontal="center"/>
    </xf>
    <xf numFmtId="165" fontId="9" fillId="0" borderId="9" xfId="2" applyNumberFormat="1" applyFont="1" applyBorder="1"/>
    <xf numFmtId="165" fontId="9" fillId="0" borderId="21" xfId="2" applyNumberFormat="1" applyFont="1" applyBorder="1"/>
    <xf numFmtId="0" fontId="10" fillId="0" borderId="0" xfId="1" applyFont="1"/>
    <xf numFmtId="0" fontId="12" fillId="0" borderId="0" xfId="1" applyFont="1"/>
    <xf numFmtId="0" fontId="14" fillId="0" borderId="0" xfId="1" applyFont="1"/>
    <xf numFmtId="0" fontId="1" fillId="0" borderId="1" xfId="1" applyBorder="1"/>
    <xf numFmtId="3" fontId="1" fillId="4" borderId="30" xfId="1" applyNumberFormat="1" applyFill="1" applyBorder="1"/>
    <xf numFmtId="0" fontId="1" fillId="0" borderId="21" xfId="1" applyBorder="1"/>
    <xf numFmtId="0" fontId="11" fillId="0" borderId="0" xfId="1" applyFont="1"/>
    <xf numFmtId="14" fontId="11" fillId="7" borderId="33" xfId="1" applyNumberFormat="1" applyFont="1" applyFill="1" applyBorder="1" applyAlignment="1">
      <alignment horizontal="right"/>
    </xf>
    <xf numFmtId="14" fontId="11" fillId="7" borderId="34" xfId="1" applyNumberFormat="1" applyFont="1" applyFill="1" applyBorder="1" applyAlignment="1">
      <alignment horizontal="right"/>
    </xf>
    <xf numFmtId="14" fontId="15" fillId="0" borderId="36" xfId="1" applyNumberFormat="1" applyFont="1" applyBorder="1"/>
    <xf numFmtId="14" fontId="15" fillId="0" borderId="37" xfId="1" applyNumberFormat="1" applyFont="1" applyBorder="1"/>
    <xf numFmtId="0" fontId="4" fillId="0" borderId="7" xfId="1" applyFont="1" applyBorder="1"/>
    <xf numFmtId="0" fontId="13" fillId="0" borderId="0" xfId="1" applyFont="1" applyAlignment="1">
      <alignment horizontal="left" vertical="center" wrapText="1"/>
    </xf>
  </cellXfs>
  <cellStyles count="3">
    <cellStyle name="Normal" xfId="0" builtinId="0"/>
    <cellStyle name="Normal 3" xfId="1" xr:uid="{AA197548-A05B-4E57-BEFD-FFCDF4453188}"/>
    <cellStyle name="Normal_Prosjektøkonomi" xfId="2" xr:uid="{C2E40A9E-E8CF-42D2-AF6A-84F1F5764BE2}"/>
  </cellStyles>
  <dxfs count="0"/>
  <tableStyles count="0" defaultTableStyle="TableStyleMedium2" defaultPivotStyle="PivotStyleLight16"/>
  <colors>
    <mruColors>
      <color rgb="FFCC00CC"/>
      <color rgb="FFFA00FA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9C70-35C0-4E4C-AEED-3E919FB313EC}">
  <sheetPr codeName="Ark7">
    <pageSetUpPr fitToPage="1"/>
  </sheetPr>
  <dimension ref="A2:IF592"/>
  <sheetViews>
    <sheetView tabSelected="1" zoomScale="115" zoomScaleNormal="115" workbookViewId="0">
      <selection activeCell="J593" sqref="J593"/>
    </sheetView>
  </sheetViews>
  <sheetFormatPr baseColWidth="10" defaultColWidth="11.42578125" defaultRowHeight="12.75" x14ac:dyDescent="0.2"/>
  <cols>
    <col min="1" max="1" width="8.5703125" style="1" customWidth="1"/>
    <col min="2" max="2" width="11.140625" style="1" customWidth="1"/>
    <col min="3" max="3" width="18.5703125" style="1" customWidth="1"/>
    <col min="4" max="4" width="82.5703125" style="1" customWidth="1"/>
    <col min="5" max="5" width="21.28515625" style="1" customWidth="1"/>
    <col min="6" max="6" width="11.42578125" style="1" customWidth="1"/>
    <col min="7" max="7" width="8.85546875" style="19" customWidth="1"/>
    <col min="8" max="8" width="11.42578125" style="1" customWidth="1"/>
    <col min="9" max="9" width="11.42578125" style="1" bestFit="1" customWidth="1"/>
    <col min="10" max="10" width="12" style="1" customWidth="1"/>
    <col min="11" max="11" width="12.140625" style="1" customWidth="1"/>
    <col min="12" max="12" width="14.85546875" style="1" customWidth="1"/>
    <col min="13" max="13" width="84.140625" style="1" customWidth="1"/>
    <col min="14" max="253" width="11.42578125" style="1"/>
    <col min="254" max="254" width="9" style="1" customWidth="1"/>
    <col min="255" max="255" width="20.5703125" style="1" customWidth="1"/>
    <col min="256" max="256" width="38.5703125" style="1" customWidth="1"/>
    <col min="257" max="257" width="18.5703125" style="1" customWidth="1"/>
    <col min="258" max="258" width="13.42578125" style="1" customWidth="1"/>
    <col min="259" max="259" width="9.5703125" style="1" customWidth="1"/>
    <col min="260" max="263" width="11.42578125" style="1"/>
    <col min="264" max="264" width="10.42578125" style="1" customWidth="1"/>
    <col min="265" max="509" width="11.42578125" style="1"/>
    <col min="510" max="510" width="9" style="1" customWidth="1"/>
    <col min="511" max="511" width="20.5703125" style="1" customWidth="1"/>
    <col min="512" max="512" width="38.5703125" style="1" customWidth="1"/>
    <col min="513" max="513" width="18.5703125" style="1" customWidth="1"/>
    <col min="514" max="514" width="13.42578125" style="1" customWidth="1"/>
    <col min="515" max="515" width="9.5703125" style="1" customWidth="1"/>
    <col min="516" max="519" width="11.42578125" style="1"/>
    <col min="520" max="520" width="10.42578125" style="1" customWidth="1"/>
    <col min="521" max="765" width="11.42578125" style="1"/>
    <col min="766" max="766" width="9" style="1" customWidth="1"/>
    <col min="767" max="767" width="20.5703125" style="1" customWidth="1"/>
    <col min="768" max="768" width="38.5703125" style="1" customWidth="1"/>
    <col min="769" max="769" width="18.5703125" style="1" customWidth="1"/>
    <col min="770" max="770" width="13.42578125" style="1" customWidth="1"/>
    <col min="771" max="771" width="9.5703125" style="1" customWidth="1"/>
    <col min="772" max="775" width="11.42578125" style="1"/>
    <col min="776" max="776" width="10.42578125" style="1" customWidth="1"/>
    <col min="777" max="1021" width="11.42578125" style="1"/>
    <col min="1022" max="1022" width="9" style="1" customWidth="1"/>
    <col min="1023" max="1023" width="20.5703125" style="1" customWidth="1"/>
    <col min="1024" max="1024" width="38.5703125" style="1" customWidth="1"/>
    <col min="1025" max="1025" width="18.5703125" style="1" customWidth="1"/>
    <col min="1026" max="1026" width="13.42578125" style="1" customWidth="1"/>
    <col min="1027" max="1027" width="9.5703125" style="1" customWidth="1"/>
    <col min="1028" max="1031" width="11.42578125" style="1"/>
    <col min="1032" max="1032" width="10.42578125" style="1" customWidth="1"/>
    <col min="1033" max="1277" width="11.42578125" style="1"/>
    <col min="1278" max="1278" width="9" style="1" customWidth="1"/>
    <col min="1279" max="1279" width="20.5703125" style="1" customWidth="1"/>
    <col min="1280" max="1280" width="38.5703125" style="1" customWidth="1"/>
    <col min="1281" max="1281" width="18.5703125" style="1" customWidth="1"/>
    <col min="1282" max="1282" width="13.42578125" style="1" customWidth="1"/>
    <col min="1283" max="1283" width="9.5703125" style="1" customWidth="1"/>
    <col min="1284" max="1287" width="11.42578125" style="1"/>
    <col min="1288" max="1288" width="10.42578125" style="1" customWidth="1"/>
    <col min="1289" max="1533" width="11.42578125" style="1"/>
    <col min="1534" max="1534" width="9" style="1" customWidth="1"/>
    <col min="1535" max="1535" width="20.5703125" style="1" customWidth="1"/>
    <col min="1536" max="1536" width="38.5703125" style="1" customWidth="1"/>
    <col min="1537" max="1537" width="18.5703125" style="1" customWidth="1"/>
    <col min="1538" max="1538" width="13.42578125" style="1" customWidth="1"/>
    <col min="1539" max="1539" width="9.5703125" style="1" customWidth="1"/>
    <col min="1540" max="1543" width="11.42578125" style="1"/>
    <col min="1544" max="1544" width="10.42578125" style="1" customWidth="1"/>
    <col min="1545" max="1789" width="11.42578125" style="1"/>
    <col min="1790" max="1790" width="9" style="1" customWidth="1"/>
    <col min="1791" max="1791" width="20.5703125" style="1" customWidth="1"/>
    <col min="1792" max="1792" width="38.5703125" style="1" customWidth="1"/>
    <col min="1793" max="1793" width="18.5703125" style="1" customWidth="1"/>
    <col min="1794" max="1794" width="13.42578125" style="1" customWidth="1"/>
    <col min="1795" max="1795" width="9.5703125" style="1" customWidth="1"/>
    <col min="1796" max="1799" width="11.42578125" style="1"/>
    <col min="1800" max="1800" width="10.42578125" style="1" customWidth="1"/>
    <col min="1801" max="2045" width="11.42578125" style="1"/>
    <col min="2046" max="2046" width="9" style="1" customWidth="1"/>
    <col min="2047" max="2047" width="20.5703125" style="1" customWidth="1"/>
    <col min="2048" max="2048" width="38.5703125" style="1" customWidth="1"/>
    <col min="2049" max="2049" width="18.5703125" style="1" customWidth="1"/>
    <col min="2050" max="2050" width="13.42578125" style="1" customWidth="1"/>
    <col min="2051" max="2051" width="9.5703125" style="1" customWidth="1"/>
    <col min="2052" max="2055" width="11.42578125" style="1"/>
    <col min="2056" max="2056" width="10.42578125" style="1" customWidth="1"/>
    <col min="2057" max="2301" width="11.42578125" style="1"/>
    <col min="2302" max="2302" width="9" style="1" customWidth="1"/>
    <col min="2303" max="2303" width="20.5703125" style="1" customWidth="1"/>
    <col min="2304" max="2304" width="38.5703125" style="1" customWidth="1"/>
    <col min="2305" max="2305" width="18.5703125" style="1" customWidth="1"/>
    <col min="2306" max="2306" width="13.42578125" style="1" customWidth="1"/>
    <col min="2307" max="2307" width="9.5703125" style="1" customWidth="1"/>
    <col min="2308" max="2311" width="11.42578125" style="1"/>
    <col min="2312" max="2312" width="10.42578125" style="1" customWidth="1"/>
    <col min="2313" max="2557" width="11.42578125" style="1"/>
    <col min="2558" max="2558" width="9" style="1" customWidth="1"/>
    <col min="2559" max="2559" width="20.5703125" style="1" customWidth="1"/>
    <col min="2560" max="2560" width="38.5703125" style="1" customWidth="1"/>
    <col min="2561" max="2561" width="18.5703125" style="1" customWidth="1"/>
    <col min="2562" max="2562" width="13.42578125" style="1" customWidth="1"/>
    <col min="2563" max="2563" width="9.5703125" style="1" customWidth="1"/>
    <col min="2564" max="2567" width="11.42578125" style="1"/>
    <col min="2568" max="2568" width="10.42578125" style="1" customWidth="1"/>
    <col min="2569" max="2813" width="11.42578125" style="1"/>
    <col min="2814" max="2814" width="9" style="1" customWidth="1"/>
    <col min="2815" max="2815" width="20.5703125" style="1" customWidth="1"/>
    <col min="2816" max="2816" width="38.5703125" style="1" customWidth="1"/>
    <col min="2817" max="2817" width="18.5703125" style="1" customWidth="1"/>
    <col min="2818" max="2818" width="13.42578125" style="1" customWidth="1"/>
    <col min="2819" max="2819" width="9.5703125" style="1" customWidth="1"/>
    <col min="2820" max="2823" width="11.42578125" style="1"/>
    <col min="2824" max="2824" width="10.42578125" style="1" customWidth="1"/>
    <col min="2825" max="3069" width="11.42578125" style="1"/>
    <col min="3070" max="3070" width="9" style="1" customWidth="1"/>
    <col min="3071" max="3071" width="20.5703125" style="1" customWidth="1"/>
    <col min="3072" max="3072" width="38.5703125" style="1" customWidth="1"/>
    <col min="3073" max="3073" width="18.5703125" style="1" customWidth="1"/>
    <col min="3074" max="3074" width="13.42578125" style="1" customWidth="1"/>
    <col min="3075" max="3075" width="9.5703125" style="1" customWidth="1"/>
    <col min="3076" max="3079" width="11.42578125" style="1"/>
    <col min="3080" max="3080" width="10.42578125" style="1" customWidth="1"/>
    <col min="3081" max="3325" width="11.42578125" style="1"/>
    <col min="3326" max="3326" width="9" style="1" customWidth="1"/>
    <col min="3327" max="3327" width="20.5703125" style="1" customWidth="1"/>
    <col min="3328" max="3328" width="38.5703125" style="1" customWidth="1"/>
    <col min="3329" max="3329" width="18.5703125" style="1" customWidth="1"/>
    <col min="3330" max="3330" width="13.42578125" style="1" customWidth="1"/>
    <col min="3331" max="3331" width="9.5703125" style="1" customWidth="1"/>
    <col min="3332" max="3335" width="11.42578125" style="1"/>
    <col min="3336" max="3336" width="10.42578125" style="1" customWidth="1"/>
    <col min="3337" max="3581" width="11.42578125" style="1"/>
    <col min="3582" max="3582" width="9" style="1" customWidth="1"/>
    <col min="3583" max="3583" width="20.5703125" style="1" customWidth="1"/>
    <col min="3584" max="3584" width="38.5703125" style="1" customWidth="1"/>
    <col min="3585" max="3585" width="18.5703125" style="1" customWidth="1"/>
    <col min="3586" max="3586" width="13.42578125" style="1" customWidth="1"/>
    <col min="3587" max="3587" width="9.5703125" style="1" customWidth="1"/>
    <col min="3588" max="3591" width="11.42578125" style="1"/>
    <col min="3592" max="3592" width="10.42578125" style="1" customWidth="1"/>
    <col min="3593" max="3837" width="11.42578125" style="1"/>
    <col min="3838" max="3838" width="9" style="1" customWidth="1"/>
    <col min="3839" max="3839" width="20.5703125" style="1" customWidth="1"/>
    <col min="3840" max="3840" width="38.5703125" style="1" customWidth="1"/>
    <col min="3841" max="3841" width="18.5703125" style="1" customWidth="1"/>
    <col min="3842" max="3842" width="13.42578125" style="1" customWidth="1"/>
    <col min="3843" max="3843" width="9.5703125" style="1" customWidth="1"/>
    <col min="3844" max="3847" width="11.42578125" style="1"/>
    <col min="3848" max="3848" width="10.42578125" style="1" customWidth="1"/>
    <col min="3849" max="4093" width="11.42578125" style="1"/>
    <col min="4094" max="4094" width="9" style="1" customWidth="1"/>
    <col min="4095" max="4095" width="20.5703125" style="1" customWidth="1"/>
    <col min="4096" max="4096" width="38.5703125" style="1" customWidth="1"/>
    <col min="4097" max="4097" width="18.5703125" style="1" customWidth="1"/>
    <col min="4098" max="4098" width="13.42578125" style="1" customWidth="1"/>
    <col min="4099" max="4099" width="9.5703125" style="1" customWidth="1"/>
    <col min="4100" max="4103" width="11.42578125" style="1"/>
    <col min="4104" max="4104" width="10.42578125" style="1" customWidth="1"/>
    <col min="4105" max="4349" width="11.42578125" style="1"/>
    <col min="4350" max="4350" width="9" style="1" customWidth="1"/>
    <col min="4351" max="4351" width="20.5703125" style="1" customWidth="1"/>
    <col min="4352" max="4352" width="38.5703125" style="1" customWidth="1"/>
    <col min="4353" max="4353" width="18.5703125" style="1" customWidth="1"/>
    <col min="4354" max="4354" width="13.42578125" style="1" customWidth="1"/>
    <col min="4355" max="4355" width="9.5703125" style="1" customWidth="1"/>
    <col min="4356" max="4359" width="11.42578125" style="1"/>
    <col min="4360" max="4360" width="10.42578125" style="1" customWidth="1"/>
    <col min="4361" max="4605" width="11.42578125" style="1"/>
    <col min="4606" max="4606" width="9" style="1" customWidth="1"/>
    <col min="4607" max="4607" width="20.5703125" style="1" customWidth="1"/>
    <col min="4608" max="4608" width="38.5703125" style="1" customWidth="1"/>
    <col min="4609" max="4609" width="18.5703125" style="1" customWidth="1"/>
    <col min="4610" max="4610" width="13.42578125" style="1" customWidth="1"/>
    <col min="4611" max="4611" width="9.5703125" style="1" customWidth="1"/>
    <col min="4612" max="4615" width="11.42578125" style="1"/>
    <col min="4616" max="4616" width="10.42578125" style="1" customWidth="1"/>
    <col min="4617" max="4861" width="11.42578125" style="1"/>
    <col min="4862" max="4862" width="9" style="1" customWidth="1"/>
    <col min="4863" max="4863" width="20.5703125" style="1" customWidth="1"/>
    <col min="4864" max="4864" width="38.5703125" style="1" customWidth="1"/>
    <col min="4865" max="4865" width="18.5703125" style="1" customWidth="1"/>
    <col min="4866" max="4866" width="13.42578125" style="1" customWidth="1"/>
    <col min="4867" max="4867" width="9.5703125" style="1" customWidth="1"/>
    <col min="4868" max="4871" width="11.42578125" style="1"/>
    <col min="4872" max="4872" width="10.42578125" style="1" customWidth="1"/>
    <col min="4873" max="5117" width="11.42578125" style="1"/>
    <col min="5118" max="5118" width="9" style="1" customWidth="1"/>
    <col min="5119" max="5119" width="20.5703125" style="1" customWidth="1"/>
    <col min="5120" max="5120" width="38.5703125" style="1" customWidth="1"/>
    <col min="5121" max="5121" width="18.5703125" style="1" customWidth="1"/>
    <col min="5122" max="5122" width="13.42578125" style="1" customWidth="1"/>
    <col min="5123" max="5123" width="9.5703125" style="1" customWidth="1"/>
    <col min="5124" max="5127" width="11.42578125" style="1"/>
    <col min="5128" max="5128" width="10.42578125" style="1" customWidth="1"/>
    <col min="5129" max="5373" width="11.42578125" style="1"/>
    <col min="5374" max="5374" width="9" style="1" customWidth="1"/>
    <col min="5375" max="5375" width="20.5703125" style="1" customWidth="1"/>
    <col min="5376" max="5376" width="38.5703125" style="1" customWidth="1"/>
    <col min="5377" max="5377" width="18.5703125" style="1" customWidth="1"/>
    <col min="5378" max="5378" width="13.42578125" style="1" customWidth="1"/>
    <col min="5379" max="5379" width="9.5703125" style="1" customWidth="1"/>
    <col min="5380" max="5383" width="11.42578125" style="1"/>
    <col min="5384" max="5384" width="10.42578125" style="1" customWidth="1"/>
    <col min="5385" max="5629" width="11.42578125" style="1"/>
    <col min="5630" max="5630" width="9" style="1" customWidth="1"/>
    <col min="5631" max="5631" width="20.5703125" style="1" customWidth="1"/>
    <col min="5632" max="5632" width="38.5703125" style="1" customWidth="1"/>
    <col min="5633" max="5633" width="18.5703125" style="1" customWidth="1"/>
    <col min="5634" max="5634" width="13.42578125" style="1" customWidth="1"/>
    <col min="5635" max="5635" width="9.5703125" style="1" customWidth="1"/>
    <col min="5636" max="5639" width="11.42578125" style="1"/>
    <col min="5640" max="5640" width="10.42578125" style="1" customWidth="1"/>
    <col min="5641" max="5885" width="11.42578125" style="1"/>
    <col min="5886" max="5886" width="9" style="1" customWidth="1"/>
    <col min="5887" max="5887" width="20.5703125" style="1" customWidth="1"/>
    <col min="5888" max="5888" width="38.5703125" style="1" customWidth="1"/>
    <col min="5889" max="5889" width="18.5703125" style="1" customWidth="1"/>
    <col min="5890" max="5890" width="13.42578125" style="1" customWidth="1"/>
    <col min="5891" max="5891" width="9.5703125" style="1" customWidth="1"/>
    <col min="5892" max="5895" width="11.42578125" style="1"/>
    <col min="5896" max="5896" width="10.42578125" style="1" customWidth="1"/>
    <col min="5897" max="6141" width="11.42578125" style="1"/>
    <col min="6142" max="6142" width="9" style="1" customWidth="1"/>
    <col min="6143" max="6143" width="20.5703125" style="1" customWidth="1"/>
    <col min="6144" max="6144" width="38.5703125" style="1" customWidth="1"/>
    <col min="6145" max="6145" width="18.5703125" style="1" customWidth="1"/>
    <col min="6146" max="6146" width="13.42578125" style="1" customWidth="1"/>
    <col min="6147" max="6147" width="9.5703125" style="1" customWidth="1"/>
    <col min="6148" max="6151" width="11.42578125" style="1"/>
    <col min="6152" max="6152" width="10.42578125" style="1" customWidth="1"/>
    <col min="6153" max="6397" width="11.42578125" style="1"/>
    <col min="6398" max="6398" width="9" style="1" customWidth="1"/>
    <col min="6399" max="6399" width="20.5703125" style="1" customWidth="1"/>
    <col min="6400" max="6400" width="38.5703125" style="1" customWidth="1"/>
    <col min="6401" max="6401" width="18.5703125" style="1" customWidth="1"/>
    <col min="6402" max="6402" width="13.42578125" style="1" customWidth="1"/>
    <col min="6403" max="6403" width="9.5703125" style="1" customWidth="1"/>
    <col min="6404" max="6407" width="11.42578125" style="1"/>
    <col min="6408" max="6408" width="10.42578125" style="1" customWidth="1"/>
    <col min="6409" max="6653" width="11.42578125" style="1"/>
    <col min="6654" max="6654" width="9" style="1" customWidth="1"/>
    <col min="6655" max="6655" width="20.5703125" style="1" customWidth="1"/>
    <col min="6656" max="6656" width="38.5703125" style="1" customWidth="1"/>
    <col min="6657" max="6657" width="18.5703125" style="1" customWidth="1"/>
    <col min="6658" max="6658" width="13.42578125" style="1" customWidth="1"/>
    <col min="6659" max="6659" width="9.5703125" style="1" customWidth="1"/>
    <col min="6660" max="6663" width="11.42578125" style="1"/>
    <col min="6664" max="6664" width="10.42578125" style="1" customWidth="1"/>
    <col min="6665" max="6909" width="11.42578125" style="1"/>
    <col min="6910" max="6910" width="9" style="1" customWidth="1"/>
    <col min="6911" max="6911" width="20.5703125" style="1" customWidth="1"/>
    <col min="6912" max="6912" width="38.5703125" style="1" customWidth="1"/>
    <col min="6913" max="6913" width="18.5703125" style="1" customWidth="1"/>
    <col min="6914" max="6914" width="13.42578125" style="1" customWidth="1"/>
    <col min="6915" max="6915" width="9.5703125" style="1" customWidth="1"/>
    <col min="6916" max="6919" width="11.42578125" style="1"/>
    <col min="6920" max="6920" width="10.42578125" style="1" customWidth="1"/>
    <col min="6921" max="7165" width="11.42578125" style="1"/>
    <col min="7166" max="7166" width="9" style="1" customWidth="1"/>
    <col min="7167" max="7167" width="20.5703125" style="1" customWidth="1"/>
    <col min="7168" max="7168" width="38.5703125" style="1" customWidth="1"/>
    <col min="7169" max="7169" width="18.5703125" style="1" customWidth="1"/>
    <col min="7170" max="7170" width="13.42578125" style="1" customWidth="1"/>
    <col min="7171" max="7171" width="9.5703125" style="1" customWidth="1"/>
    <col min="7172" max="7175" width="11.42578125" style="1"/>
    <col min="7176" max="7176" width="10.42578125" style="1" customWidth="1"/>
    <col min="7177" max="7421" width="11.42578125" style="1"/>
    <col min="7422" max="7422" width="9" style="1" customWidth="1"/>
    <col min="7423" max="7423" width="20.5703125" style="1" customWidth="1"/>
    <col min="7424" max="7424" width="38.5703125" style="1" customWidth="1"/>
    <col min="7425" max="7425" width="18.5703125" style="1" customWidth="1"/>
    <col min="7426" max="7426" width="13.42578125" style="1" customWidth="1"/>
    <col min="7427" max="7427" width="9.5703125" style="1" customWidth="1"/>
    <col min="7428" max="7431" width="11.42578125" style="1"/>
    <col min="7432" max="7432" width="10.42578125" style="1" customWidth="1"/>
    <col min="7433" max="7677" width="11.42578125" style="1"/>
    <col min="7678" max="7678" width="9" style="1" customWidth="1"/>
    <col min="7679" max="7679" width="20.5703125" style="1" customWidth="1"/>
    <col min="7680" max="7680" width="38.5703125" style="1" customWidth="1"/>
    <col min="7681" max="7681" width="18.5703125" style="1" customWidth="1"/>
    <col min="7682" max="7682" width="13.42578125" style="1" customWidth="1"/>
    <col min="7683" max="7683" width="9.5703125" style="1" customWidth="1"/>
    <col min="7684" max="7687" width="11.42578125" style="1"/>
    <col min="7688" max="7688" width="10.42578125" style="1" customWidth="1"/>
    <col min="7689" max="7933" width="11.42578125" style="1"/>
    <col min="7934" max="7934" width="9" style="1" customWidth="1"/>
    <col min="7935" max="7935" width="20.5703125" style="1" customWidth="1"/>
    <col min="7936" max="7936" width="38.5703125" style="1" customWidth="1"/>
    <col min="7937" max="7937" width="18.5703125" style="1" customWidth="1"/>
    <col min="7938" max="7938" width="13.42578125" style="1" customWidth="1"/>
    <col min="7939" max="7939" width="9.5703125" style="1" customWidth="1"/>
    <col min="7940" max="7943" width="11.42578125" style="1"/>
    <col min="7944" max="7944" width="10.42578125" style="1" customWidth="1"/>
    <col min="7945" max="8189" width="11.42578125" style="1"/>
    <col min="8190" max="8190" width="9" style="1" customWidth="1"/>
    <col min="8191" max="8191" width="20.5703125" style="1" customWidth="1"/>
    <col min="8192" max="8192" width="38.5703125" style="1" customWidth="1"/>
    <col min="8193" max="8193" width="18.5703125" style="1" customWidth="1"/>
    <col min="8194" max="8194" width="13.42578125" style="1" customWidth="1"/>
    <col min="8195" max="8195" width="9.5703125" style="1" customWidth="1"/>
    <col min="8196" max="8199" width="11.42578125" style="1"/>
    <col min="8200" max="8200" width="10.42578125" style="1" customWidth="1"/>
    <col min="8201" max="8445" width="11.42578125" style="1"/>
    <col min="8446" max="8446" width="9" style="1" customWidth="1"/>
    <col min="8447" max="8447" width="20.5703125" style="1" customWidth="1"/>
    <col min="8448" max="8448" width="38.5703125" style="1" customWidth="1"/>
    <col min="8449" max="8449" width="18.5703125" style="1" customWidth="1"/>
    <col min="8450" max="8450" width="13.42578125" style="1" customWidth="1"/>
    <col min="8451" max="8451" width="9.5703125" style="1" customWidth="1"/>
    <col min="8452" max="8455" width="11.42578125" style="1"/>
    <col min="8456" max="8456" width="10.42578125" style="1" customWidth="1"/>
    <col min="8457" max="8701" width="11.42578125" style="1"/>
    <col min="8702" max="8702" width="9" style="1" customWidth="1"/>
    <col min="8703" max="8703" width="20.5703125" style="1" customWidth="1"/>
    <col min="8704" max="8704" width="38.5703125" style="1" customWidth="1"/>
    <col min="8705" max="8705" width="18.5703125" style="1" customWidth="1"/>
    <col min="8706" max="8706" width="13.42578125" style="1" customWidth="1"/>
    <col min="8707" max="8707" width="9.5703125" style="1" customWidth="1"/>
    <col min="8708" max="8711" width="11.42578125" style="1"/>
    <col min="8712" max="8712" width="10.42578125" style="1" customWidth="1"/>
    <col min="8713" max="8957" width="11.42578125" style="1"/>
    <col min="8958" max="8958" width="9" style="1" customWidth="1"/>
    <col min="8959" max="8959" width="20.5703125" style="1" customWidth="1"/>
    <col min="8960" max="8960" width="38.5703125" style="1" customWidth="1"/>
    <col min="8961" max="8961" width="18.5703125" style="1" customWidth="1"/>
    <col min="8962" max="8962" width="13.42578125" style="1" customWidth="1"/>
    <col min="8963" max="8963" width="9.5703125" style="1" customWidth="1"/>
    <col min="8964" max="8967" width="11.42578125" style="1"/>
    <col min="8968" max="8968" width="10.42578125" style="1" customWidth="1"/>
    <col min="8969" max="9213" width="11.42578125" style="1"/>
    <col min="9214" max="9214" width="9" style="1" customWidth="1"/>
    <col min="9215" max="9215" width="20.5703125" style="1" customWidth="1"/>
    <col min="9216" max="9216" width="38.5703125" style="1" customWidth="1"/>
    <col min="9217" max="9217" width="18.5703125" style="1" customWidth="1"/>
    <col min="9218" max="9218" width="13.42578125" style="1" customWidth="1"/>
    <col min="9219" max="9219" width="9.5703125" style="1" customWidth="1"/>
    <col min="9220" max="9223" width="11.42578125" style="1"/>
    <col min="9224" max="9224" width="10.42578125" style="1" customWidth="1"/>
    <col min="9225" max="9469" width="11.42578125" style="1"/>
    <col min="9470" max="9470" width="9" style="1" customWidth="1"/>
    <col min="9471" max="9471" width="20.5703125" style="1" customWidth="1"/>
    <col min="9472" max="9472" width="38.5703125" style="1" customWidth="1"/>
    <col min="9473" max="9473" width="18.5703125" style="1" customWidth="1"/>
    <col min="9474" max="9474" width="13.42578125" style="1" customWidth="1"/>
    <col min="9475" max="9475" width="9.5703125" style="1" customWidth="1"/>
    <col min="9476" max="9479" width="11.42578125" style="1"/>
    <col min="9480" max="9480" width="10.42578125" style="1" customWidth="1"/>
    <col min="9481" max="9725" width="11.42578125" style="1"/>
    <col min="9726" max="9726" width="9" style="1" customWidth="1"/>
    <col min="9727" max="9727" width="20.5703125" style="1" customWidth="1"/>
    <col min="9728" max="9728" width="38.5703125" style="1" customWidth="1"/>
    <col min="9729" max="9729" width="18.5703125" style="1" customWidth="1"/>
    <col min="9730" max="9730" width="13.42578125" style="1" customWidth="1"/>
    <col min="9731" max="9731" width="9.5703125" style="1" customWidth="1"/>
    <col min="9732" max="9735" width="11.42578125" style="1"/>
    <col min="9736" max="9736" width="10.42578125" style="1" customWidth="1"/>
    <col min="9737" max="9981" width="11.42578125" style="1"/>
    <col min="9982" max="9982" width="9" style="1" customWidth="1"/>
    <col min="9983" max="9983" width="20.5703125" style="1" customWidth="1"/>
    <col min="9984" max="9984" width="38.5703125" style="1" customWidth="1"/>
    <col min="9985" max="9985" width="18.5703125" style="1" customWidth="1"/>
    <col min="9986" max="9986" width="13.42578125" style="1" customWidth="1"/>
    <col min="9987" max="9987" width="9.5703125" style="1" customWidth="1"/>
    <col min="9988" max="9991" width="11.42578125" style="1"/>
    <col min="9992" max="9992" width="10.42578125" style="1" customWidth="1"/>
    <col min="9993" max="10237" width="11.42578125" style="1"/>
    <col min="10238" max="10238" width="9" style="1" customWidth="1"/>
    <col min="10239" max="10239" width="20.5703125" style="1" customWidth="1"/>
    <col min="10240" max="10240" width="38.5703125" style="1" customWidth="1"/>
    <col min="10241" max="10241" width="18.5703125" style="1" customWidth="1"/>
    <col min="10242" max="10242" width="13.42578125" style="1" customWidth="1"/>
    <col min="10243" max="10243" width="9.5703125" style="1" customWidth="1"/>
    <col min="10244" max="10247" width="11.42578125" style="1"/>
    <col min="10248" max="10248" width="10.42578125" style="1" customWidth="1"/>
    <col min="10249" max="10493" width="11.42578125" style="1"/>
    <col min="10494" max="10494" width="9" style="1" customWidth="1"/>
    <col min="10495" max="10495" width="20.5703125" style="1" customWidth="1"/>
    <col min="10496" max="10496" width="38.5703125" style="1" customWidth="1"/>
    <col min="10497" max="10497" width="18.5703125" style="1" customWidth="1"/>
    <col min="10498" max="10498" width="13.42578125" style="1" customWidth="1"/>
    <col min="10499" max="10499" width="9.5703125" style="1" customWidth="1"/>
    <col min="10500" max="10503" width="11.42578125" style="1"/>
    <col min="10504" max="10504" width="10.42578125" style="1" customWidth="1"/>
    <col min="10505" max="10749" width="11.42578125" style="1"/>
    <col min="10750" max="10750" width="9" style="1" customWidth="1"/>
    <col min="10751" max="10751" width="20.5703125" style="1" customWidth="1"/>
    <col min="10752" max="10752" width="38.5703125" style="1" customWidth="1"/>
    <col min="10753" max="10753" width="18.5703125" style="1" customWidth="1"/>
    <col min="10754" max="10754" width="13.42578125" style="1" customWidth="1"/>
    <col min="10755" max="10755" width="9.5703125" style="1" customWidth="1"/>
    <col min="10756" max="10759" width="11.42578125" style="1"/>
    <col min="10760" max="10760" width="10.42578125" style="1" customWidth="1"/>
    <col min="10761" max="11005" width="11.42578125" style="1"/>
    <col min="11006" max="11006" width="9" style="1" customWidth="1"/>
    <col min="11007" max="11007" width="20.5703125" style="1" customWidth="1"/>
    <col min="11008" max="11008" width="38.5703125" style="1" customWidth="1"/>
    <col min="11009" max="11009" width="18.5703125" style="1" customWidth="1"/>
    <col min="11010" max="11010" width="13.42578125" style="1" customWidth="1"/>
    <col min="11011" max="11011" width="9.5703125" style="1" customWidth="1"/>
    <col min="11012" max="11015" width="11.42578125" style="1"/>
    <col min="11016" max="11016" width="10.42578125" style="1" customWidth="1"/>
    <col min="11017" max="11261" width="11.42578125" style="1"/>
    <col min="11262" max="11262" width="9" style="1" customWidth="1"/>
    <col min="11263" max="11263" width="20.5703125" style="1" customWidth="1"/>
    <col min="11264" max="11264" width="38.5703125" style="1" customWidth="1"/>
    <col min="11265" max="11265" width="18.5703125" style="1" customWidth="1"/>
    <col min="11266" max="11266" width="13.42578125" style="1" customWidth="1"/>
    <col min="11267" max="11267" width="9.5703125" style="1" customWidth="1"/>
    <col min="11268" max="11271" width="11.42578125" style="1"/>
    <col min="11272" max="11272" width="10.42578125" style="1" customWidth="1"/>
    <col min="11273" max="11517" width="11.42578125" style="1"/>
    <col min="11518" max="11518" width="9" style="1" customWidth="1"/>
    <col min="11519" max="11519" width="20.5703125" style="1" customWidth="1"/>
    <col min="11520" max="11520" width="38.5703125" style="1" customWidth="1"/>
    <col min="11521" max="11521" width="18.5703125" style="1" customWidth="1"/>
    <col min="11522" max="11522" width="13.42578125" style="1" customWidth="1"/>
    <col min="11523" max="11523" width="9.5703125" style="1" customWidth="1"/>
    <col min="11524" max="11527" width="11.42578125" style="1"/>
    <col min="11528" max="11528" width="10.42578125" style="1" customWidth="1"/>
    <col min="11529" max="11773" width="11.42578125" style="1"/>
    <col min="11774" max="11774" width="9" style="1" customWidth="1"/>
    <col min="11775" max="11775" width="20.5703125" style="1" customWidth="1"/>
    <col min="11776" max="11776" width="38.5703125" style="1" customWidth="1"/>
    <col min="11777" max="11777" width="18.5703125" style="1" customWidth="1"/>
    <col min="11778" max="11778" width="13.42578125" style="1" customWidth="1"/>
    <col min="11779" max="11779" width="9.5703125" style="1" customWidth="1"/>
    <col min="11780" max="11783" width="11.42578125" style="1"/>
    <col min="11784" max="11784" width="10.42578125" style="1" customWidth="1"/>
    <col min="11785" max="12029" width="11.42578125" style="1"/>
    <col min="12030" max="12030" width="9" style="1" customWidth="1"/>
    <col min="12031" max="12031" width="20.5703125" style="1" customWidth="1"/>
    <col min="12032" max="12032" width="38.5703125" style="1" customWidth="1"/>
    <col min="12033" max="12033" width="18.5703125" style="1" customWidth="1"/>
    <col min="12034" max="12034" width="13.42578125" style="1" customWidth="1"/>
    <col min="12035" max="12035" width="9.5703125" style="1" customWidth="1"/>
    <col min="12036" max="12039" width="11.42578125" style="1"/>
    <col min="12040" max="12040" width="10.42578125" style="1" customWidth="1"/>
    <col min="12041" max="12285" width="11.42578125" style="1"/>
    <col min="12286" max="12286" width="9" style="1" customWidth="1"/>
    <col min="12287" max="12287" width="20.5703125" style="1" customWidth="1"/>
    <col min="12288" max="12288" width="38.5703125" style="1" customWidth="1"/>
    <col min="12289" max="12289" width="18.5703125" style="1" customWidth="1"/>
    <col min="12290" max="12290" width="13.42578125" style="1" customWidth="1"/>
    <col min="12291" max="12291" width="9.5703125" style="1" customWidth="1"/>
    <col min="12292" max="12295" width="11.42578125" style="1"/>
    <col min="12296" max="12296" width="10.42578125" style="1" customWidth="1"/>
    <col min="12297" max="12541" width="11.42578125" style="1"/>
    <col min="12542" max="12542" width="9" style="1" customWidth="1"/>
    <col min="12543" max="12543" width="20.5703125" style="1" customWidth="1"/>
    <col min="12544" max="12544" width="38.5703125" style="1" customWidth="1"/>
    <col min="12545" max="12545" width="18.5703125" style="1" customWidth="1"/>
    <col min="12546" max="12546" width="13.42578125" style="1" customWidth="1"/>
    <col min="12547" max="12547" width="9.5703125" style="1" customWidth="1"/>
    <col min="12548" max="12551" width="11.42578125" style="1"/>
    <col min="12552" max="12552" width="10.42578125" style="1" customWidth="1"/>
    <col min="12553" max="12797" width="11.42578125" style="1"/>
    <col min="12798" max="12798" width="9" style="1" customWidth="1"/>
    <col min="12799" max="12799" width="20.5703125" style="1" customWidth="1"/>
    <col min="12800" max="12800" width="38.5703125" style="1" customWidth="1"/>
    <col min="12801" max="12801" width="18.5703125" style="1" customWidth="1"/>
    <col min="12802" max="12802" width="13.42578125" style="1" customWidth="1"/>
    <col min="12803" max="12803" width="9.5703125" style="1" customWidth="1"/>
    <col min="12804" max="12807" width="11.42578125" style="1"/>
    <col min="12808" max="12808" width="10.42578125" style="1" customWidth="1"/>
    <col min="12809" max="13053" width="11.42578125" style="1"/>
    <col min="13054" max="13054" width="9" style="1" customWidth="1"/>
    <col min="13055" max="13055" width="20.5703125" style="1" customWidth="1"/>
    <col min="13056" max="13056" width="38.5703125" style="1" customWidth="1"/>
    <col min="13057" max="13057" width="18.5703125" style="1" customWidth="1"/>
    <col min="13058" max="13058" width="13.42578125" style="1" customWidth="1"/>
    <col min="13059" max="13059" width="9.5703125" style="1" customWidth="1"/>
    <col min="13060" max="13063" width="11.42578125" style="1"/>
    <col min="13064" max="13064" width="10.42578125" style="1" customWidth="1"/>
    <col min="13065" max="13309" width="11.42578125" style="1"/>
    <col min="13310" max="13310" width="9" style="1" customWidth="1"/>
    <col min="13311" max="13311" width="20.5703125" style="1" customWidth="1"/>
    <col min="13312" max="13312" width="38.5703125" style="1" customWidth="1"/>
    <col min="13313" max="13313" width="18.5703125" style="1" customWidth="1"/>
    <col min="13314" max="13314" width="13.42578125" style="1" customWidth="1"/>
    <col min="13315" max="13315" width="9.5703125" style="1" customWidth="1"/>
    <col min="13316" max="13319" width="11.42578125" style="1"/>
    <col min="13320" max="13320" width="10.42578125" style="1" customWidth="1"/>
    <col min="13321" max="13565" width="11.42578125" style="1"/>
    <col min="13566" max="13566" width="9" style="1" customWidth="1"/>
    <col min="13567" max="13567" width="20.5703125" style="1" customWidth="1"/>
    <col min="13568" max="13568" width="38.5703125" style="1" customWidth="1"/>
    <col min="13569" max="13569" width="18.5703125" style="1" customWidth="1"/>
    <col min="13570" max="13570" width="13.42578125" style="1" customWidth="1"/>
    <col min="13571" max="13571" width="9.5703125" style="1" customWidth="1"/>
    <col min="13572" max="13575" width="11.42578125" style="1"/>
    <col min="13576" max="13576" width="10.42578125" style="1" customWidth="1"/>
    <col min="13577" max="13821" width="11.42578125" style="1"/>
    <col min="13822" max="13822" width="9" style="1" customWidth="1"/>
    <col min="13823" max="13823" width="20.5703125" style="1" customWidth="1"/>
    <col min="13824" max="13824" width="38.5703125" style="1" customWidth="1"/>
    <col min="13825" max="13825" width="18.5703125" style="1" customWidth="1"/>
    <col min="13826" max="13826" width="13.42578125" style="1" customWidth="1"/>
    <col min="13827" max="13827" width="9.5703125" style="1" customWidth="1"/>
    <col min="13828" max="13831" width="11.42578125" style="1"/>
    <col min="13832" max="13832" width="10.42578125" style="1" customWidth="1"/>
    <col min="13833" max="14077" width="11.42578125" style="1"/>
    <col min="14078" max="14078" width="9" style="1" customWidth="1"/>
    <col min="14079" max="14079" width="20.5703125" style="1" customWidth="1"/>
    <col min="14080" max="14080" width="38.5703125" style="1" customWidth="1"/>
    <col min="14081" max="14081" width="18.5703125" style="1" customWidth="1"/>
    <col min="14082" max="14082" width="13.42578125" style="1" customWidth="1"/>
    <col min="14083" max="14083" width="9.5703125" style="1" customWidth="1"/>
    <col min="14084" max="14087" width="11.42578125" style="1"/>
    <col min="14088" max="14088" width="10.42578125" style="1" customWidth="1"/>
    <col min="14089" max="14333" width="11.42578125" style="1"/>
    <col min="14334" max="14334" width="9" style="1" customWidth="1"/>
    <col min="14335" max="14335" width="20.5703125" style="1" customWidth="1"/>
    <col min="14336" max="14336" width="38.5703125" style="1" customWidth="1"/>
    <col min="14337" max="14337" width="18.5703125" style="1" customWidth="1"/>
    <col min="14338" max="14338" width="13.42578125" style="1" customWidth="1"/>
    <col min="14339" max="14339" width="9.5703125" style="1" customWidth="1"/>
    <col min="14340" max="14343" width="11.42578125" style="1"/>
    <col min="14344" max="14344" width="10.42578125" style="1" customWidth="1"/>
    <col min="14345" max="14589" width="11.42578125" style="1"/>
    <col min="14590" max="14590" width="9" style="1" customWidth="1"/>
    <col min="14591" max="14591" width="20.5703125" style="1" customWidth="1"/>
    <col min="14592" max="14592" width="38.5703125" style="1" customWidth="1"/>
    <col min="14593" max="14593" width="18.5703125" style="1" customWidth="1"/>
    <col min="14594" max="14594" width="13.42578125" style="1" customWidth="1"/>
    <col min="14595" max="14595" width="9.5703125" style="1" customWidth="1"/>
    <col min="14596" max="14599" width="11.42578125" style="1"/>
    <col min="14600" max="14600" width="10.42578125" style="1" customWidth="1"/>
    <col min="14601" max="14845" width="11.42578125" style="1"/>
    <col min="14846" max="14846" width="9" style="1" customWidth="1"/>
    <col min="14847" max="14847" width="20.5703125" style="1" customWidth="1"/>
    <col min="14848" max="14848" width="38.5703125" style="1" customWidth="1"/>
    <col min="14849" max="14849" width="18.5703125" style="1" customWidth="1"/>
    <col min="14850" max="14850" width="13.42578125" style="1" customWidth="1"/>
    <col min="14851" max="14851" width="9.5703125" style="1" customWidth="1"/>
    <col min="14852" max="14855" width="11.42578125" style="1"/>
    <col min="14856" max="14856" width="10.42578125" style="1" customWidth="1"/>
    <col min="14857" max="15101" width="11.42578125" style="1"/>
    <col min="15102" max="15102" width="9" style="1" customWidth="1"/>
    <col min="15103" max="15103" width="20.5703125" style="1" customWidth="1"/>
    <col min="15104" max="15104" width="38.5703125" style="1" customWidth="1"/>
    <col min="15105" max="15105" width="18.5703125" style="1" customWidth="1"/>
    <col min="15106" max="15106" width="13.42578125" style="1" customWidth="1"/>
    <col min="15107" max="15107" width="9.5703125" style="1" customWidth="1"/>
    <col min="15108" max="15111" width="11.42578125" style="1"/>
    <col min="15112" max="15112" width="10.42578125" style="1" customWidth="1"/>
    <col min="15113" max="15357" width="11.42578125" style="1"/>
    <col min="15358" max="15358" width="9" style="1" customWidth="1"/>
    <col min="15359" max="15359" width="20.5703125" style="1" customWidth="1"/>
    <col min="15360" max="15360" width="38.5703125" style="1" customWidth="1"/>
    <col min="15361" max="15361" width="18.5703125" style="1" customWidth="1"/>
    <col min="15362" max="15362" width="13.42578125" style="1" customWidth="1"/>
    <col min="15363" max="15363" width="9.5703125" style="1" customWidth="1"/>
    <col min="15364" max="15367" width="11.42578125" style="1"/>
    <col min="15368" max="15368" width="10.42578125" style="1" customWidth="1"/>
    <col min="15369" max="15613" width="11.42578125" style="1"/>
    <col min="15614" max="15614" width="9" style="1" customWidth="1"/>
    <col min="15615" max="15615" width="20.5703125" style="1" customWidth="1"/>
    <col min="15616" max="15616" width="38.5703125" style="1" customWidth="1"/>
    <col min="15617" max="15617" width="18.5703125" style="1" customWidth="1"/>
    <col min="15618" max="15618" width="13.42578125" style="1" customWidth="1"/>
    <col min="15619" max="15619" width="9.5703125" style="1" customWidth="1"/>
    <col min="15620" max="15623" width="11.42578125" style="1"/>
    <col min="15624" max="15624" width="10.42578125" style="1" customWidth="1"/>
    <col min="15625" max="15869" width="11.42578125" style="1"/>
    <col min="15870" max="15870" width="9" style="1" customWidth="1"/>
    <col min="15871" max="15871" width="20.5703125" style="1" customWidth="1"/>
    <col min="15872" max="15872" width="38.5703125" style="1" customWidth="1"/>
    <col min="15873" max="15873" width="18.5703125" style="1" customWidth="1"/>
    <col min="15874" max="15874" width="13.42578125" style="1" customWidth="1"/>
    <col min="15875" max="15875" width="9.5703125" style="1" customWidth="1"/>
    <col min="15876" max="15879" width="11.42578125" style="1"/>
    <col min="15880" max="15880" width="10.42578125" style="1" customWidth="1"/>
    <col min="15881" max="16125" width="11.42578125" style="1"/>
    <col min="16126" max="16126" width="9" style="1" customWidth="1"/>
    <col min="16127" max="16127" width="20.5703125" style="1" customWidth="1"/>
    <col min="16128" max="16128" width="38.5703125" style="1" customWidth="1"/>
    <col min="16129" max="16129" width="18.5703125" style="1" customWidth="1"/>
    <col min="16130" max="16130" width="13.42578125" style="1" customWidth="1"/>
    <col min="16131" max="16131" width="9.5703125" style="1" customWidth="1"/>
    <col min="16132" max="16135" width="11.42578125" style="1"/>
    <col min="16136" max="16136" width="10.42578125" style="1" customWidth="1"/>
    <col min="16137" max="16384" width="11.42578125" style="1"/>
  </cols>
  <sheetData>
    <row r="2" spans="1:240" ht="18" x14ac:dyDescent="0.25">
      <c r="A2" s="65" t="s">
        <v>0</v>
      </c>
      <c r="B2" s="65"/>
      <c r="C2" s="65"/>
      <c r="M2" s="64"/>
    </row>
    <row r="3" spans="1:240" s="2" customFormat="1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28"/>
      <c r="L3" s="28"/>
      <c r="M3" s="64"/>
    </row>
    <row r="4" spans="1:240" s="2" customFormat="1" ht="15.7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28"/>
      <c r="L4" s="28"/>
      <c r="M4" s="64"/>
    </row>
    <row r="5" spans="1:240" ht="18" customHeight="1" thickBo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28"/>
      <c r="L5" s="28"/>
      <c r="M5" s="64"/>
    </row>
    <row r="6" spans="1:240" ht="18.600000000000001" customHeight="1" thickBot="1" x14ac:dyDescent="0.3">
      <c r="A6" s="66" t="s">
        <v>2</v>
      </c>
      <c r="B6" s="66"/>
      <c r="C6" s="2" t="s">
        <v>23</v>
      </c>
      <c r="H6" s="67" t="s">
        <v>3</v>
      </c>
      <c r="I6" s="68"/>
      <c r="M6" s="64"/>
    </row>
    <row r="7" spans="1:240" ht="15.75" thickBot="1" x14ac:dyDescent="0.25">
      <c r="I7" s="51" t="s">
        <v>4</v>
      </c>
      <c r="J7" s="23" t="s">
        <v>4</v>
      </c>
      <c r="K7" s="61" t="s">
        <v>4</v>
      </c>
      <c r="L7" s="28"/>
      <c r="M7" s="64"/>
    </row>
    <row r="8" spans="1:240" ht="29.1" customHeight="1" thickBot="1" x14ac:dyDescent="0.25">
      <c r="A8" s="3" t="s">
        <v>5</v>
      </c>
      <c r="B8" s="4" t="s">
        <v>6</v>
      </c>
      <c r="C8" s="4" t="s">
        <v>7</v>
      </c>
      <c r="D8" s="5" t="s">
        <v>8</v>
      </c>
      <c r="E8" s="5" t="s">
        <v>9</v>
      </c>
      <c r="F8" s="5" t="s">
        <v>10</v>
      </c>
      <c r="G8" s="27" t="s">
        <v>11</v>
      </c>
      <c r="H8" s="5" t="s">
        <v>12</v>
      </c>
      <c r="I8" s="6" t="s">
        <v>13</v>
      </c>
      <c r="J8" s="24" t="s">
        <v>14</v>
      </c>
      <c r="K8" s="50" t="s">
        <v>15</v>
      </c>
      <c r="L8" s="29" t="s">
        <v>16</v>
      </c>
      <c r="M8" s="59" t="s">
        <v>17</v>
      </c>
    </row>
    <row r="9" spans="1:240" ht="13.5" thickBot="1" x14ac:dyDescent="0.25">
      <c r="A9" s="41"/>
      <c r="B9" s="42"/>
      <c r="C9" s="42"/>
      <c r="D9" s="43"/>
      <c r="E9" s="44"/>
      <c r="F9" s="43"/>
      <c r="G9" s="45"/>
      <c r="H9" s="43"/>
      <c r="I9" s="43"/>
      <c r="J9" s="46"/>
      <c r="K9" s="50"/>
      <c r="L9" s="47"/>
      <c r="M9" s="60"/>
    </row>
    <row r="10" spans="1:240" s="16" customFormat="1" ht="13.5" customHeight="1" thickBot="1" x14ac:dyDescent="0.25">
      <c r="A10" s="39">
        <v>1</v>
      </c>
      <c r="B10" s="63" t="s">
        <v>26</v>
      </c>
      <c r="C10" s="49" t="s">
        <v>25</v>
      </c>
      <c r="D10" s="69" t="s">
        <v>27</v>
      </c>
      <c r="E10" s="35" t="s">
        <v>24</v>
      </c>
      <c r="F10" s="35" t="s">
        <v>18</v>
      </c>
      <c r="G10" s="48">
        <v>6636.8500000000013</v>
      </c>
      <c r="H10" s="35" t="s">
        <v>19</v>
      </c>
      <c r="I10" s="36"/>
      <c r="J10" s="37">
        <f t="shared" ref="J10:J36" si="0">IF(F10="A",G10*I10,"-")</f>
        <v>0</v>
      </c>
      <c r="K10" s="37" t="str">
        <f t="shared" ref="K10:K36" si="1">IF(F10="O",G10*I10,"-")</f>
        <v>-</v>
      </c>
      <c r="L10" s="71">
        <v>46456</v>
      </c>
      <c r="M10" s="73" t="s">
        <v>22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ht="13.5" customHeight="1" thickBot="1" x14ac:dyDescent="0.25">
      <c r="A11" s="18">
        <f t="shared" ref="A11:A42" si="2">A10+1</f>
        <v>2</v>
      </c>
      <c r="B11" s="62" t="s">
        <v>26</v>
      </c>
      <c r="C11" s="40" t="s">
        <v>25</v>
      </c>
      <c r="D11" s="17" t="s">
        <v>28</v>
      </c>
      <c r="E11" s="17" t="s">
        <v>24</v>
      </c>
      <c r="F11" s="17" t="s">
        <v>18</v>
      </c>
      <c r="G11" s="30">
        <v>6636.8500000000013</v>
      </c>
      <c r="H11" s="75" t="s">
        <v>19</v>
      </c>
      <c r="I11" s="8"/>
      <c r="J11" s="38">
        <f t="shared" si="0"/>
        <v>0</v>
      </c>
      <c r="K11" s="38" t="str">
        <f t="shared" si="1"/>
        <v>-</v>
      </c>
      <c r="L11" s="72">
        <v>46456</v>
      </c>
      <c r="M11" s="74" t="s">
        <v>22</v>
      </c>
    </row>
    <row r="12" spans="1:240" ht="13.5" hidden="1" customHeight="1" x14ac:dyDescent="0.2">
      <c r="A12" s="18" t="e">
        <f>#REF!+1</f>
        <v>#REF!</v>
      </c>
      <c r="B12" s="34"/>
      <c r="C12" s="7"/>
      <c r="D12" s="7"/>
      <c r="E12" s="7"/>
      <c r="F12" s="7"/>
      <c r="G12" s="20"/>
      <c r="H12" s="7"/>
      <c r="I12" s="8"/>
      <c r="J12" s="31" t="str">
        <f t="shared" si="0"/>
        <v>-</v>
      </c>
      <c r="K12" s="31" t="str">
        <f t="shared" si="1"/>
        <v>-</v>
      </c>
      <c r="L12" s="32"/>
      <c r="M12" s="58"/>
    </row>
    <row r="13" spans="1:240" ht="13.5" hidden="1" customHeight="1" x14ac:dyDescent="0.2">
      <c r="A13" s="18" t="e">
        <f t="shared" si="2"/>
        <v>#REF!</v>
      </c>
      <c r="B13" s="34"/>
      <c r="C13" s="7"/>
      <c r="D13" s="7"/>
      <c r="E13" s="7"/>
      <c r="F13" s="7"/>
      <c r="G13" s="20"/>
      <c r="H13" s="7"/>
      <c r="I13" s="8"/>
      <c r="J13" s="31" t="str">
        <f t="shared" si="0"/>
        <v>-</v>
      </c>
      <c r="K13" s="31" t="str">
        <f t="shared" si="1"/>
        <v>-</v>
      </c>
      <c r="L13" s="32"/>
      <c r="M13" s="56"/>
    </row>
    <row r="14" spans="1:240" ht="13.5" hidden="1" customHeight="1" x14ac:dyDescent="0.2">
      <c r="A14" s="18" t="e">
        <f t="shared" si="2"/>
        <v>#REF!</v>
      </c>
      <c r="B14" s="34"/>
      <c r="C14" s="7"/>
      <c r="D14" s="7"/>
      <c r="E14" s="7"/>
      <c r="F14" s="7"/>
      <c r="G14" s="20"/>
      <c r="H14" s="7"/>
      <c r="I14" s="8"/>
      <c r="J14" s="31" t="str">
        <f t="shared" si="0"/>
        <v>-</v>
      </c>
      <c r="K14" s="31" t="str">
        <f t="shared" si="1"/>
        <v>-</v>
      </c>
      <c r="L14" s="32"/>
      <c r="M14" s="56"/>
    </row>
    <row r="15" spans="1:240" ht="13.5" hidden="1" customHeight="1" x14ac:dyDescent="0.2">
      <c r="A15" s="18" t="e">
        <f t="shared" si="2"/>
        <v>#REF!</v>
      </c>
      <c r="B15" s="34"/>
      <c r="C15" s="7"/>
      <c r="D15" s="7"/>
      <c r="E15" s="7"/>
      <c r="F15" s="7"/>
      <c r="G15" s="20"/>
      <c r="H15" s="7"/>
      <c r="I15" s="8"/>
      <c r="J15" s="31" t="str">
        <f t="shared" si="0"/>
        <v>-</v>
      </c>
      <c r="K15" s="31" t="str">
        <f t="shared" si="1"/>
        <v>-</v>
      </c>
      <c r="L15" s="32"/>
      <c r="M15" s="56"/>
    </row>
    <row r="16" spans="1:240" ht="13.5" hidden="1" customHeight="1" x14ac:dyDescent="0.2">
      <c r="A16" s="18" t="e">
        <f t="shared" si="2"/>
        <v>#REF!</v>
      </c>
      <c r="B16" s="34"/>
      <c r="C16" s="7"/>
      <c r="D16" s="7"/>
      <c r="E16" s="7"/>
      <c r="F16" s="7"/>
      <c r="G16" s="20"/>
      <c r="H16" s="7"/>
      <c r="I16" s="8"/>
      <c r="J16" s="31" t="str">
        <f t="shared" si="0"/>
        <v>-</v>
      </c>
      <c r="K16" s="31" t="str">
        <f t="shared" si="1"/>
        <v>-</v>
      </c>
      <c r="L16" s="32"/>
      <c r="M16" s="56"/>
    </row>
    <row r="17" spans="1:13" ht="13.5" hidden="1" customHeight="1" x14ac:dyDescent="0.2">
      <c r="A17" s="18" t="e">
        <f t="shared" si="2"/>
        <v>#REF!</v>
      </c>
      <c r="B17" s="34"/>
      <c r="C17" s="7"/>
      <c r="D17" s="7"/>
      <c r="E17" s="7"/>
      <c r="F17" s="7"/>
      <c r="G17" s="20"/>
      <c r="H17" s="7"/>
      <c r="I17" s="8"/>
      <c r="J17" s="31" t="str">
        <f t="shared" si="0"/>
        <v>-</v>
      </c>
      <c r="K17" s="31" t="str">
        <f t="shared" si="1"/>
        <v>-</v>
      </c>
      <c r="L17" s="32"/>
      <c r="M17" s="56"/>
    </row>
    <row r="18" spans="1:13" ht="13.5" hidden="1" customHeight="1" x14ac:dyDescent="0.2">
      <c r="A18" s="18" t="e">
        <f t="shared" si="2"/>
        <v>#REF!</v>
      </c>
      <c r="B18" s="34"/>
      <c r="C18" s="7"/>
      <c r="D18" s="7"/>
      <c r="E18" s="7"/>
      <c r="F18" s="7"/>
      <c r="G18" s="20"/>
      <c r="H18" s="7"/>
      <c r="I18" s="8"/>
      <c r="J18" s="31" t="str">
        <f t="shared" si="0"/>
        <v>-</v>
      </c>
      <c r="K18" s="31" t="str">
        <f t="shared" si="1"/>
        <v>-</v>
      </c>
      <c r="L18" s="32"/>
      <c r="M18" s="56"/>
    </row>
    <row r="19" spans="1:13" ht="13.5" hidden="1" customHeight="1" x14ac:dyDescent="0.2">
      <c r="A19" s="18" t="e">
        <f t="shared" si="2"/>
        <v>#REF!</v>
      </c>
      <c r="B19" s="34"/>
      <c r="C19" s="7"/>
      <c r="D19" s="7"/>
      <c r="E19" s="7"/>
      <c r="F19" s="7"/>
      <c r="G19" s="20"/>
      <c r="H19" s="7"/>
      <c r="I19" s="8"/>
      <c r="J19" s="31" t="str">
        <f t="shared" si="0"/>
        <v>-</v>
      </c>
      <c r="K19" s="31" t="str">
        <f t="shared" si="1"/>
        <v>-</v>
      </c>
      <c r="L19" s="32"/>
      <c r="M19" s="56"/>
    </row>
    <row r="20" spans="1:13" ht="13.5" hidden="1" customHeight="1" x14ac:dyDescent="0.2">
      <c r="A20" s="18" t="e">
        <f t="shared" si="2"/>
        <v>#REF!</v>
      </c>
      <c r="B20" s="34"/>
      <c r="C20" s="7"/>
      <c r="D20" s="7"/>
      <c r="E20" s="7"/>
      <c r="F20" s="7"/>
      <c r="G20" s="20"/>
      <c r="H20" s="7"/>
      <c r="I20" s="8"/>
      <c r="J20" s="31" t="str">
        <f t="shared" si="0"/>
        <v>-</v>
      </c>
      <c r="K20" s="31" t="str">
        <f t="shared" si="1"/>
        <v>-</v>
      </c>
      <c r="L20" s="32"/>
      <c r="M20" s="56"/>
    </row>
    <row r="21" spans="1:13" ht="13.5" hidden="1" customHeight="1" x14ac:dyDescent="0.2">
      <c r="A21" s="18" t="e">
        <f t="shared" si="2"/>
        <v>#REF!</v>
      </c>
      <c r="B21" s="34"/>
      <c r="C21" s="7"/>
      <c r="D21" s="7"/>
      <c r="E21" s="7"/>
      <c r="F21" s="7"/>
      <c r="G21" s="20"/>
      <c r="H21" s="7"/>
      <c r="I21" s="8"/>
      <c r="J21" s="31" t="str">
        <f t="shared" si="0"/>
        <v>-</v>
      </c>
      <c r="K21" s="31" t="str">
        <f t="shared" si="1"/>
        <v>-</v>
      </c>
      <c r="L21" s="32"/>
      <c r="M21" s="56"/>
    </row>
    <row r="22" spans="1:13" ht="13.5" hidden="1" customHeight="1" x14ac:dyDescent="0.2">
      <c r="A22" s="18" t="e">
        <f t="shared" si="2"/>
        <v>#REF!</v>
      </c>
      <c r="B22" s="34"/>
      <c r="C22" s="7"/>
      <c r="D22" s="7"/>
      <c r="E22" s="7"/>
      <c r="F22" s="7"/>
      <c r="G22" s="20"/>
      <c r="H22" s="7"/>
      <c r="I22" s="8"/>
      <c r="J22" s="31" t="str">
        <f t="shared" si="0"/>
        <v>-</v>
      </c>
      <c r="K22" s="31" t="str">
        <f t="shared" si="1"/>
        <v>-</v>
      </c>
      <c r="L22" s="32"/>
      <c r="M22" s="56"/>
    </row>
    <row r="23" spans="1:13" ht="13.5" hidden="1" customHeight="1" x14ac:dyDescent="0.2">
      <c r="A23" s="18" t="e">
        <f t="shared" si="2"/>
        <v>#REF!</v>
      </c>
      <c r="B23" s="34"/>
      <c r="C23" s="7"/>
      <c r="D23" s="7"/>
      <c r="E23" s="7"/>
      <c r="F23" s="7"/>
      <c r="G23" s="20"/>
      <c r="H23" s="7"/>
      <c r="I23" s="8"/>
      <c r="J23" s="31" t="str">
        <f t="shared" si="0"/>
        <v>-</v>
      </c>
      <c r="K23" s="31" t="str">
        <f t="shared" si="1"/>
        <v>-</v>
      </c>
      <c r="L23" s="32"/>
      <c r="M23" s="56"/>
    </row>
    <row r="24" spans="1:13" ht="13.5" hidden="1" customHeight="1" x14ac:dyDescent="0.2">
      <c r="A24" s="18" t="e">
        <f t="shared" si="2"/>
        <v>#REF!</v>
      </c>
      <c r="B24" s="34"/>
      <c r="C24" s="7"/>
      <c r="D24" s="7"/>
      <c r="E24" s="7"/>
      <c r="F24" s="7"/>
      <c r="G24" s="20"/>
      <c r="H24" s="7"/>
      <c r="I24" s="8"/>
      <c r="J24" s="31" t="str">
        <f t="shared" si="0"/>
        <v>-</v>
      </c>
      <c r="K24" s="31" t="str">
        <f t="shared" si="1"/>
        <v>-</v>
      </c>
      <c r="L24" s="32"/>
      <c r="M24" s="56"/>
    </row>
    <row r="25" spans="1:13" ht="13.5" hidden="1" customHeight="1" x14ac:dyDescent="0.2">
      <c r="A25" s="18" t="e">
        <f t="shared" si="2"/>
        <v>#REF!</v>
      </c>
      <c r="B25" s="34"/>
      <c r="C25" s="7"/>
      <c r="D25" s="7"/>
      <c r="E25" s="7"/>
      <c r="F25" s="7"/>
      <c r="G25" s="20"/>
      <c r="H25" s="7"/>
      <c r="I25" s="8"/>
      <c r="J25" s="31" t="str">
        <f t="shared" si="0"/>
        <v>-</v>
      </c>
      <c r="K25" s="31" t="str">
        <f t="shared" si="1"/>
        <v>-</v>
      </c>
      <c r="L25" s="32"/>
      <c r="M25" s="56"/>
    </row>
    <row r="26" spans="1:13" ht="13.5" hidden="1" customHeight="1" x14ac:dyDescent="0.2">
      <c r="A26" s="18" t="e">
        <f t="shared" si="2"/>
        <v>#REF!</v>
      </c>
      <c r="B26" s="34"/>
      <c r="C26" s="7"/>
      <c r="D26" s="7"/>
      <c r="E26" s="7"/>
      <c r="F26" s="7"/>
      <c r="G26" s="20"/>
      <c r="H26" s="7"/>
      <c r="I26" s="8"/>
      <c r="J26" s="31" t="str">
        <f t="shared" si="0"/>
        <v>-</v>
      </c>
      <c r="K26" s="31" t="str">
        <f t="shared" si="1"/>
        <v>-</v>
      </c>
      <c r="L26" s="32"/>
      <c r="M26" s="56"/>
    </row>
    <row r="27" spans="1:13" ht="13.5" hidden="1" customHeight="1" x14ac:dyDescent="0.2">
      <c r="A27" s="18" t="e">
        <f t="shared" si="2"/>
        <v>#REF!</v>
      </c>
      <c r="B27" s="34"/>
      <c r="C27" s="7"/>
      <c r="D27" s="7"/>
      <c r="E27" s="7"/>
      <c r="F27" s="7"/>
      <c r="G27" s="20"/>
      <c r="H27" s="7"/>
      <c r="I27" s="8"/>
      <c r="J27" s="31" t="str">
        <f t="shared" si="0"/>
        <v>-</v>
      </c>
      <c r="K27" s="31" t="str">
        <f t="shared" si="1"/>
        <v>-</v>
      </c>
      <c r="L27" s="32"/>
      <c r="M27" s="56"/>
    </row>
    <row r="28" spans="1:13" ht="13.5" hidden="1" customHeight="1" x14ac:dyDescent="0.2">
      <c r="A28" s="18" t="e">
        <f t="shared" si="2"/>
        <v>#REF!</v>
      </c>
      <c r="B28" s="34"/>
      <c r="C28" s="7"/>
      <c r="D28" s="7"/>
      <c r="E28" s="7"/>
      <c r="F28" s="7"/>
      <c r="G28" s="20"/>
      <c r="H28" s="7"/>
      <c r="I28" s="8"/>
      <c r="J28" s="31" t="str">
        <f t="shared" si="0"/>
        <v>-</v>
      </c>
      <c r="K28" s="31" t="str">
        <f t="shared" si="1"/>
        <v>-</v>
      </c>
      <c r="L28" s="32"/>
      <c r="M28" s="56"/>
    </row>
    <row r="29" spans="1:13" ht="13.5" hidden="1" customHeight="1" x14ac:dyDescent="0.2">
      <c r="A29" s="18" t="e">
        <f t="shared" si="2"/>
        <v>#REF!</v>
      </c>
      <c r="B29" s="34"/>
      <c r="C29" s="7"/>
      <c r="D29" s="7"/>
      <c r="E29" s="7"/>
      <c r="F29" s="7"/>
      <c r="G29" s="20"/>
      <c r="H29" s="7"/>
      <c r="I29" s="8"/>
      <c r="J29" s="31" t="str">
        <f t="shared" si="0"/>
        <v>-</v>
      </c>
      <c r="K29" s="31" t="str">
        <f t="shared" si="1"/>
        <v>-</v>
      </c>
      <c r="L29" s="32"/>
      <c r="M29" s="56"/>
    </row>
    <row r="30" spans="1:13" ht="13.5" hidden="1" customHeight="1" x14ac:dyDescent="0.2">
      <c r="A30" s="18" t="e">
        <f t="shared" si="2"/>
        <v>#REF!</v>
      </c>
      <c r="B30" s="34"/>
      <c r="C30" s="7"/>
      <c r="D30" s="7"/>
      <c r="E30" s="7"/>
      <c r="F30" s="7"/>
      <c r="G30" s="20"/>
      <c r="H30" s="7"/>
      <c r="I30" s="8"/>
      <c r="J30" s="31" t="str">
        <f t="shared" si="0"/>
        <v>-</v>
      </c>
      <c r="K30" s="31" t="str">
        <f t="shared" si="1"/>
        <v>-</v>
      </c>
      <c r="L30" s="32"/>
      <c r="M30" s="56"/>
    </row>
    <row r="31" spans="1:13" ht="13.5" hidden="1" customHeight="1" x14ac:dyDescent="0.2">
      <c r="A31" s="18" t="e">
        <f t="shared" si="2"/>
        <v>#REF!</v>
      </c>
      <c r="B31" s="34"/>
      <c r="C31" s="7"/>
      <c r="D31" s="7"/>
      <c r="E31" s="7"/>
      <c r="F31" s="7"/>
      <c r="G31" s="20"/>
      <c r="H31" s="7"/>
      <c r="I31" s="8"/>
      <c r="J31" s="31" t="str">
        <f t="shared" si="0"/>
        <v>-</v>
      </c>
      <c r="K31" s="31" t="str">
        <f t="shared" si="1"/>
        <v>-</v>
      </c>
      <c r="L31" s="32"/>
      <c r="M31" s="56"/>
    </row>
    <row r="32" spans="1:13" ht="13.5" hidden="1" customHeight="1" x14ac:dyDescent="0.2">
      <c r="A32" s="18" t="e">
        <f t="shared" si="2"/>
        <v>#REF!</v>
      </c>
      <c r="B32" s="34"/>
      <c r="C32" s="7"/>
      <c r="D32" s="7"/>
      <c r="E32" s="7"/>
      <c r="F32" s="7"/>
      <c r="G32" s="20"/>
      <c r="H32" s="7"/>
      <c r="I32" s="8"/>
      <c r="J32" s="31" t="str">
        <f t="shared" si="0"/>
        <v>-</v>
      </c>
      <c r="K32" s="31" t="str">
        <f t="shared" si="1"/>
        <v>-</v>
      </c>
      <c r="L32" s="32"/>
      <c r="M32" s="56"/>
    </row>
    <row r="33" spans="1:13" ht="13.5" hidden="1" customHeight="1" x14ac:dyDescent="0.2">
      <c r="A33" s="18" t="e">
        <f t="shared" si="2"/>
        <v>#REF!</v>
      </c>
      <c r="B33" s="34"/>
      <c r="C33" s="7"/>
      <c r="D33" s="7"/>
      <c r="E33" s="7"/>
      <c r="F33" s="7"/>
      <c r="G33" s="20"/>
      <c r="H33" s="7"/>
      <c r="I33" s="8"/>
      <c r="J33" s="31" t="str">
        <f t="shared" si="0"/>
        <v>-</v>
      </c>
      <c r="K33" s="31" t="str">
        <f t="shared" si="1"/>
        <v>-</v>
      </c>
      <c r="L33" s="32"/>
      <c r="M33" s="56"/>
    </row>
    <row r="34" spans="1:13" ht="13.5" hidden="1" customHeight="1" x14ac:dyDescent="0.2">
      <c r="A34" s="18" t="e">
        <f t="shared" si="2"/>
        <v>#REF!</v>
      </c>
      <c r="B34" s="34"/>
      <c r="C34" s="7"/>
      <c r="D34" s="7"/>
      <c r="E34" s="7"/>
      <c r="F34" s="7"/>
      <c r="G34" s="20"/>
      <c r="H34" s="7"/>
      <c r="I34" s="8"/>
      <c r="J34" s="31" t="str">
        <f t="shared" si="0"/>
        <v>-</v>
      </c>
      <c r="K34" s="31" t="str">
        <f t="shared" si="1"/>
        <v>-</v>
      </c>
      <c r="L34" s="32"/>
      <c r="M34" s="56"/>
    </row>
    <row r="35" spans="1:13" ht="13.5" hidden="1" customHeight="1" x14ac:dyDescent="0.2">
      <c r="A35" s="18" t="e">
        <f t="shared" si="2"/>
        <v>#REF!</v>
      </c>
      <c r="B35" s="34"/>
      <c r="C35" s="7"/>
      <c r="D35" s="7"/>
      <c r="E35" s="7"/>
      <c r="F35" s="7"/>
      <c r="G35" s="20"/>
      <c r="H35" s="7"/>
      <c r="I35" s="8"/>
      <c r="J35" s="31" t="str">
        <f t="shared" si="0"/>
        <v>-</v>
      </c>
      <c r="K35" s="31" t="str">
        <f t="shared" si="1"/>
        <v>-</v>
      </c>
      <c r="L35" s="32"/>
      <c r="M35" s="56"/>
    </row>
    <row r="36" spans="1:13" ht="13.5" hidden="1" customHeight="1" x14ac:dyDescent="0.2">
      <c r="A36" s="18" t="e">
        <f t="shared" si="2"/>
        <v>#REF!</v>
      </c>
      <c r="B36" s="34"/>
      <c r="C36" s="7"/>
      <c r="D36" s="7"/>
      <c r="E36" s="7"/>
      <c r="F36" s="7"/>
      <c r="G36" s="20"/>
      <c r="H36" s="7"/>
      <c r="I36" s="8"/>
      <c r="J36" s="31" t="str">
        <f t="shared" si="0"/>
        <v>-</v>
      </c>
      <c r="K36" s="31" t="str">
        <f t="shared" si="1"/>
        <v>-</v>
      </c>
      <c r="L36" s="32"/>
      <c r="M36" s="56"/>
    </row>
    <row r="37" spans="1:13" ht="13.5" hidden="1" customHeight="1" x14ac:dyDescent="0.2">
      <c r="A37" s="18" t="e">
        <f t="shared" si="2"/>
        <v>#REF!</v>
      </c>
      <c r="B37" s="34"/>
      <c r="C37" s="7"/>
      <c r="D37" s="7"/>
      <c r="E37" s="7"/>
      <c r="F37" s="7"/>
      <c r="G37" s="20"/>
      <c r="H37" s="7"/>
      <c r="I37" s="8"/>
      <c r="J37" s="31" t="str">
        <f t="shared" ref="J37:J85" si="3">IF(F37="A",G37*I37,"-")</f>
        <v>-</v>
      </c>
      <c r="K37" s="31" t="str">
        <f t="shared" ref="K37:K85" si="4">IF(F37="O",G37*I37,"-")</f>
        <v>-</v>
      </c>
      <c r="L37" s="32"/>
      <c r="M37" s="56"/>
    </row>
    <row r="38" spans="1:13" ht="13.5" hidden="1" customHeight="1" x14ac:dyDescent="0.2">
      <c r="A38" s="18" t="e">
        <f t="shared" si="2"/>
        <v>#REF!</v>
      </c>
      <c r="B38" s="34"/>
      <c r="C38" s="7"/>
      <c r="D38" s="7"/>
      <c r="E38" s="7"/>
      <c r="F38" s="7"/>
      <c r="G38" s="20"/>
      <c r="H38" s="7"/>
      <c r="I38" s="8"/>
      <c r="J38" s="31" t="str">
        <f t="shared" si="3"/>
        <v>-</v>
      </c>
      <c r="K38" s="31" t="str">
        <f t="shared" si="4"/>
        <v>-</v>
      </c>
      <c r="L38" s="32"/>
      <c r="M38" s="56"/>
    </row>
    <row r="39" spans="1:13" ht="13.5" hidden="1" customHeight="1" x14ac:dyDescent="0.2">
      <c r="A39" s="18" t="e">
        <f t="shared" si="2"/>
        <v>#REF!</v>
      </c>
      <c r="B39" s="34"/>
      <c r="C39" s="7"/>
      <c r="D39" s="7"/>
      <c r="E39" s="7"/>
      <c r="F39" s="7"/>
      <c r="G39" s="20"/>
      <c r="H39" s="7"/>
      <c r="I39" s="8"/>
      <c r="J39" s="31" t="str">
        <f t="shared" si="3"/>
        <v>-</v>
      </c>
      <c r="K39" s="31" t="str">
        <f t="shared" si="4"/>
        <v>-</v>
      </c>
      <c r="L39" s="32"/>
      <c r="M39" s="56"/>
    </row>
    <row r="40" spans="1:13" ht="13.5" hidden="1" customHeight="1" x14ac:dyDescent="0.2">
      <c r="A40" s="18" t="e">
        <f t="shared" si="2"/>
        <v>#REF!</v>
      </c>
      <c r="B40" s="34"/>
      <c r="C40" s="7"/>
      <c r="D40" s="7"/>
      <c r="E40" s="7"/>
      <c r="F40" s="7"/>
      <c r="G40" s="20"/>
      <c r="H40" s="7"/>
      <c r="I40" s="8"/>
      <c r="J40" s="31" t="str">
        <f t="shared" si="3"/>
        <v>-</v>
      </c>
      <c r="K40" s="31" t="str">
        <f t="shared" si="4"/>
        <v>-</v>
      </c>
      <c r="L40" s="32"/>
      <c r="M40" s="56"/>
    </row>
    <row r="41" spans="1:13" ht="13.5" hidden="1" customHeight="1" x14ac:dyDescent="0.2">
      <c r="A41" s="18" t="e">
        <f t="shared" si="2"/>
        <v>#REF!</v>
      </c>
      <c r="B41" s="34"/>
      <c r="C41" s="7"/>
      <c r="D41" s="7"/>
      <c r="E41" s="7"/>
      <c r="F41" s="7"/>
      <c r="G41" s="20"/>
      <c r="H41" s="7"/>
      <c r="I41" s="8"/>
      <c r="J41" s="31" t="str">
        <f t="shared" si="3"/>
        <v>-</v>
      </c>
      <c r="K41" s="31" t="str">
        <f t="shared" si="4"/>
        <v>-</v>
      </c>
      <c r="L41" s="32"/>
      <c r="M41" s="56"/>
    </row>
    <row r="42" spans="1:13" ht="13.5" hidden="1" customHeight="1" x14ac:dyDescent="0.2">
      <c r="A42" s="18" t="e">
        <f t="shared" si="2"/>
        <v>#REF!</v>
      </c>
      <c r="B42" s="34"/>
      <c r="C42" s="7"/>
      <c r="D42" s="7"/>
      <c r="E42" s="7"/>
      <c r="F42" s="7"/>
      <c r="G42" s="20"/>
      <c r="H42" s="7"/>
      <c r="I42" s="8"/>
      <c r="J42" s="31" t="str">
        <f t="shared" si="3"/>
        <v>-</v>
      </c>
      <c r="K42" s="31" t="str">
        <f t="shared" si="4"/>
        <v>-</v>
      </c>
      <c r="L42" s="32"/>
      <c r="M42" s="56"/>
    </row>
    <row r="43" spans="1:13" ht="13.5" hidden="1" customHeight="1" x14ac:dyDescent="0.2">
      <c r="A43" s="18" t="e">
        <f t="shared" ref="A43:A85" si="5">A42+1</f>
        <v>#REF!</v>
      </c>
      <c r="B43" s="34"/>
      <c r="C43" s="7"/>
      <c r="D43" s="7"/>
      <c r="E43" s="7"/>
      <c r="F43" s="7"/>
      <c r="G43" s="20"/>
      <c r="H43" s="7"/>
      <c r="I43" s="8"/>
      <c r="J43" s="31" t="str">
        <f t="shared" si="3"/>
        <v>-</v>
      </c>
      <c r="K43" s="31" t="str">
        <f t="shared" si="4"/>
        <v>-</v>
      </c>
      <c r="L43" s="32"/>
      <c r="M43" s="56"/>
    </row>
    <row r="44" spans="1:13" ht="13.5" hidden="1" customHeight="1" x14ac:dyDescent="0.2">
      <c r="A44" s="18" t="e">
        <f t="shared" si="5"/>
        <v>#REF!</v>
      </c>
      <c r="B44" s="34"/>
      <c r="C44" s="7"/>
      <c r="D44" s="7"/>
      <c r="E44" s="7"/>
      <c r="F44" s="7"/>
      <c r="G44" s="20"/>
      <c r="H44" s="7"/>
      <c r="I44" s="8"/>
      <c r="J44" s="31" t="str">
        <f t="shared" si="3"/>
        <v>-</v>
      </c>
      <c r="K44" s="31" t="str">
        <f t="shared" si="4"/>
        <v>-</v>
      </c>
      <c r="L44" s="32"/>
      <c r="M44" s="56"/>
    </row>
    <row r="45" spans="1:13" ht="13.5" hidden="1" customHeight="1" x14ac:dyDescent="0.2">
      <c r="A45" s="18" t="e">
        <f t="shared" si="5"/>
        <v>#REF!</v>
      </c>
      <c r="B45" s="34"/>
      <c r="C45" s="7"/>
      <c r="D45" s="7"/>
      <c r="E45" s="7"/>
      <c r="F45" s="7"/>
      <c r="G45" s="20"/>
      <c r="H45" s="7"/>
      <c r="I45" s="8"/>
      <c r="J45" s="31" t="str">
        <f t="shared" si="3"/>
        <v>-</v>
      </c>
      <c r="K45" s="31" t="str">
        <f t="shared" si="4"/>
        <v>-</v>
      </c>
      <c r="L45" s="32"/>
      <c r="M45" s="56"/>
    </row>
    <row r="46" spans="1:13" ht="13.5" hidden="1" customHeight="1" x14ac:dyDescent="0.2">
      <c r="A46" s="18" t="e">
        <f t="shared" si="5"/>
        <v>#REF!</v>
      </c>
      <c r="B46" s="34"/>
      <c r="C46" s="7"/>
      <c r="D46" s="7"/>
      <c r="E46" s="7"/>
      <c r="F46" s="7"/>
      <c r="G46" s="20"/>
      <c r="H46" s="7"/>
      <c r="I46" s="8"/>
      <c r="J46" s="31" t="str">
        <f t="shared" si="3"/>
        <v>-</v>
      </c>
      <c r="K46" s="31" t="str">
        <f t="shared" si="4"/>
        <v>-</v>
      </c>
      <c r="L46" s="32"/>
      <c r="M46" s="56"/>
    </row>
    <row r="47" spans="1:13" ht="13.5" hidden="1" customHeight="1" x14ac:dyDescent="0.2">
      <c r="A47" s="18" t="e">
        <f t="shared" si="5"/>
        <v>#REF!</v>
      </c>
      <c r="B47" s="34"/>
      <c r="C47" s="7"/>
      <c r="D47" s="7"/>
      <c r="E47" s="7"/>
      <c r="F47" s="7"/>
      <c r="G47" s="20"/>
      <c r="H47" s="7"/>
      <c r="I47" s="8"/>
      <c r="J47" s="31" t="str">
        <f t="shared" si="3"/>
        <v>-</v>
      </c>
      <c r="K47" s="31" t="str">
        <f t="shared" si="4"/>
        <v>-</v>
      </c>
      <c r="L47" s="32"/>
      <c r="M47" s="56"/>
    </row>
    <row r="48" spans="1:13" ht="13.5" hidden="1" customHeight="1" x14ac:dyDescent="0.2">
      <c r="A48" s="18" t="e">
        <f t="shared" si="5"/>
        <v>#REF!</v>
      </c>
      <c r="B48" s="34"/>
      <c r="C48" s="7"/>
      <c r="D48" s="7"/>
      <c r="E48" s="7"/>
      <c r="F48" s="7"/>
      <c r="G48" s="20"/>
      <c r="H48" s="7"/>
      <c r="I48" s="8"/>
      <c r="J48" s="31" t="str">
        <f t="shared" si="3"/>
        <v>-</v>
      </c>
      <c r="K48" s="31" t="str">
        <f t="shared" si="4"/>
        <v>-</v>
      </c>
      <c r="L48" s="32"/>
      <c r="M48" s="56"/>
    </row>
    <row r="49" spans="1:13" ht="13.5" hidden="1" customHeight="1" x14ac:dyDescent="0.2">
      <c r="A49" s="18" t="e">
        <f t="shared" si="5"/>
        <v>#REF!</v>
      </c>
      <c r="B49" s="34"/>
      <c r="C49" s="7"/>
      <c r="D49" s="7"/>
      <c r="E49" s="7"/>
      <c r="F49" s="7"/>
      <c r="G49" s="20"/>
      <c r="H49" s="7"/>
      <c r="I49" s="8"/>
      <c r="J49" s="31" t="str">
        <f t="shared" si="3"/>
        <v>-</v>
      </c>
      <c r="K49" s="31" t="str">
        <f t="shared" si="4"/>
        <v>-</v>
      </c>
      <c r="L49" s="32"/>
      <c r="M49" s="56"/>
    </row>
    <row r="50" spans="1:13" ht="13.5" hidden="1" customHeight="1" x14ac:dyDescent="0.2">
      <c r="A50" s="18" t="e">
        <f t="shared" si="5"/>
        <v>#REF!</v>
      </c>
      <c r="B50" s="34"/>
      <c r="C50" s="7"/>
      <c r="D50" s="7"/>
      <c r="E50" s="7"/>
      <c r="F50" s="7"/>
      <c r="G50" s="20"/>
      <c r="H50" s="7"/>
      <c r="I50" s="8"/>
      <c r="J50" s="31" t="str">
        <f t="shared" si="3"/>
        <v>-</v>
      </c>
      <c r="K50" s="31" t="str">
        <f t="shared" si="4"/>
        <v>-</v>
      </c>
      <c r="L50" s="32"/>
      <c r="M50" s="56"/>
    </row>
    <row r="51" spans="1:13" ht="13.5" hidden="1" customHeight="1" x14ac:dyDescent="0.2">
      <c r="A51" s="18" t="e">
        <f t="shared" si="5"/>
        <v>#REF!</v>
      </c>
      <c r="B51" s="34"/>
      <c r="C51" s="7"/>
      <c r="D51" s="7"/>
      <c r="E51" s="7"/>
      <c r="F51" s="7"/>
      <c r="G51" s="20"/>
      <c r="H51" s="7"/>
      <c r="I51" s="8"/>
      <c r="J51" s="31" t="str">
        <f t="shared" si="3"/>
        <v>-</v>
      </c>
      <c r="K51" s="31" t="str">
        <f t="shared" si="4"/>
        <v>-</v>
      </c>
      <c r="L51" s="32"/>
      <c r="M51" s="56"/>
    </row>
    <row r="52" spans="1:13" ht="13.5" hidden="1" customHeight="1" x14ac:dyDescent="0.2">
      <c r="A52" s="18" t="e">
        <f t="shared" si="5"/>
        <v>#REF!</v>
      </c>
      <c r="B52" s="34"/>
      <c r="C52" s="7"/>
      <c r="D52" s="7"/>
      <c r="E52" s="7"/>
      <c r="F52" s="7"/>
      <c r="G52" s="20"/>
      <c r="H52" s="7"/>
      <c r="I52" s="8"/>
      <c r="J52" s="31" t="str">
        <f t="shared" si="3"/>
        <v>-</v>
      </c>
      <c r="K52" s="31" t="str">
        <f t="shared" si="4"/>
        <v>-</v>
      </c>
      <c r="L52" s="32"/>
      <c r="M52" s="56"/>
    </row>
    <row r="53" spans="1:13" ht="13.5" hidden="1" customHeight="1" x14ac:dyDescent="0.2">
      <c r="A53" s="18" t="e">
        <f t="shared" si="5"/>
        <v>#REF!</v>
      </c>
      <c r="B53" s="34"/>
      <c r="C53" s="7"/>
      <c r="D53" s="7"/>
      <c r="E53" s="7"/>
      <c r="F53" s="7"/>
      <c r="G53" s="20"/>
      <c r="H53" s="7"/>
      <c r="I53" s="8"/>
      <c r="J53" s="31" t="str">
        <f t="shared" si="3"/>
        <v>-</v>
      </c>
      <c r="K53" s="31" t="str">
        <f t="shared" si="4"/>
        <v>-</v>
      </c>
      <c r="L53" s="32"/>
      <c r="M53" s="56"/>
    </row>
    <row r="54" spans="1:13" ht="13.5" hidden="1" customHeight="1" x14ac:dyDescent="0.2">
      <c r="A54" s="18" t="e">
        <f t="shared" si="5"/>
        <v>#REF!</v>
      </c>
      <c r="B54" s="34"/>
      <c r="C54" s="7"/>
      <c r="D54" s="7"/>
      <c r="E54" s="7"/>
      <c r="F54" s="7"/>
      <c r="G54" s="20"/>
      <c r="H54" s="7"/>
      <c r="I54" s="8"/>
      <c r="J54" s="31" t="str">
        <f t="shared" si="3"/>
        <v>-</v>
      </c>
      <c r="K54" s="31" t="str">
        <f t="shared" si="4"/>
        <v>-</v>
      </c>
      <c r="L54" s="32"/>
      <c r="M54" s="56"/>
    </row>
    <row r="55" spans="1:13" ht="13.5" hidden="1" customHeight="1" x14ac:dyDescent="0.2">
      <c r="A55" s="18" t="e">
        <f t="shared" si="5"/>
        <v>#REF!</v>
      </c>
      <c r="B55" s="34"/>
      <c r="C55" s="7"/>
      <c r="D55" s="7"/>
      <c r="E55" s="7"/>
      <c r="F55" s="7"/>
      <c r="G55" s="20"/>
      <c r="H55" s="7"/>
      <c r="I55" s="8"/>
      <c r="J55" s="31" t="str">
        <f t="shared" si="3"/>
        <v>-</v>
      </c>
      <c r="K55" s="31" t="str">
        <f t="shared" si="4"/>
        <v>-</v>
      </c>
      <c r="L55" s="32"/>
      <c r="M55" s="56"/>
    </row>
    <row r="56" spans="1:13" ht="13.5" hidden="1" customHeight="1" x14ac:dyDescent="0.2">
      <c r="A56" s="18" t="e">
        <f t="shared" si="5"/>
        <v>#REF!</v>
      </c>
      <c r="B56" s="34"/>
      <c r="C56" s="7"/>
      <c r="D56" s="7"/>
      <c r="E56" s="7"/>
      <c r="F56" s="7"/>
      <c r="G56" s="20"/>
      <c r="H56" s="7"/>
      <c r="I56" s="8"/>
      <c r="J56" s="31" t="str">
        <f t="shared" si="3"/>
        <v>-</v>
      </c>
      <c r="K56" s="31" t="str">
        <f t="shared" si="4"/>
        <v>-</v>
      </c>
      <c r="L56" s="32"/>
      <c r="M56" s="56"/>
    </row>
    <row r="57" spans="1:13" ht="13.5" hidden="1" customHeight="1" x14ac:dyDescent="0.2">
      <c r="A57" s="18" t="e">
        <f t="shared" si="5"/>
        <v>#REF!</v>
      </c>
      <c r="B57" s="34"/>
      <c r="C57" s="7"/>
      <c r="D57" s="7"/>
      <c r="E57" s="7"/>
      <c r="F57" s="7"/>
      <c r="G57" s="20"/>
      <c r="H57" s="7"/>
      <c r="I57" s="8"/>
      <c r="J57" s="31" t="str">
        <f t="shared" si="3"/>
        <v>-</v>
      </c>
      <c r="K57" s="31" t="str">
        <f t="shared" si="4"/>
        <v>-</v>
      </c>
      <c r="L57" s="32"/>
      <c r="M57" s="56"/>
    </row>
    <row r="58" spans="1:13" ht="13.5" hidden="1" customHeight="1" x14ac:dyDescent="0.2">
      <c r="A58" s="18" t="e">
        <f t="shared" si="5"/>
        <v>#REF!</v>
      </c>
      <c r="B58" s="34"/>
      <c r="C58" s="7"/>
      <c r="D58" s="7"/>
      <c r="E58" s="7"/>
      <c r="F58" s="7"/>
      <c r="G58" s="20"/>
      <c r="H58" s="7"/>
      <c r="I58" s="8"/>
      <c r="J58" s="31" t="str">
        <f t="shared" si="3"/>
        <v>-</v>
      </c>
      <c r="K58" s="31" t="str">
        <f t="shared" si="4"/>
        <v>-</v>
      </c>
      <c r="L58" s="32"/>
      <c r="M58" s="56"/>
    </row>
    <row r="59" spans="1:13" ht="13.5" hidden="1" customHeight="1" x14ac:dyDescent="0.2">
      <c r="A59" s="18" t="e">
        <f t="shared" si="5"/>
        <v>#REF!</v>
      </c>
      <c r="B59" s="34"/>
      <c r="C59" s="7"/>
      <c r="D59" s="7"/>
      <c r="E59" s="7"/>
      <c r="F59" s="7"/>
      <c r="G59" s="20"/>
      <c r="H59" s="7"/>
      <c r="I59" s="8"/>
      <c r="J59" s="31" t="str">
        <f t="shared" si="3"/>
        <v>-</v>
      </c>
      <c r="K59" s="31" t="str">
        <f t="shared" si="4"/>
        <v>-</v>
      </c>
      <c r="L59" s="32"/>
      <c r="M59" s="56"/>
    </row>
    <row r="60" spans="1:13" ht="13.5" hidden="1" customHeight="1" x14ac:dyDescent="0.2">
      <c r="A60" s="18" t="e">
        <f t="shared" si="5"/>
        <v>#REF!</v>
      </c>
      <c r="B60" s="34"/>
      <c r="C60" s="7"/>
      <c r="D60" s="7"/>
      <c r="E60" s="7"/>
      <c r="F60" s="7"/>
      <c r="G60" s="20"/>
      <c r="H60" s="7"/>
      <c r="I60" s="8"/>
      <c r="J60" s="31" t="str">
        <f t="shared" si="3"/>
        <v>-</v>
      </c>
      <c r="K60" s="31" t="str">
        <f t="shared" si="4"/>
        <v>-</v>
      </c>
      <c r="L60" s="32"/>
      <c r="M60" s="56"/>
    </row>
    <row r="61" spans="1:13" ht="13.5" hidden="1" customHeight="1" x14ac:dyDescent="0.2">
      <c r="A61" s="18" t="e">
        <f t="shared" si="5"/>
        <v>#REF!</v>
      </c>
      <c r="B61" s="34"/>
      <c r="C61" s="7"/>
      <c r="D61" s="7"/>
      <c r="E61" s="7"/>
      <c r="F61" s="7"/>
      <c r="G61" s="20"/>
      <c r="H61" s="7"/>
      <c r="I61" s="8"/>
      <c r="J61" s="31" t="str">
        <f t="shared" si="3"/>
        <v>-</v>
      </c>
      <c r="K61" s="31" t="str">
        <f t="shared" si="4"/>
        <v>-</v>
      </c>
      <c r="L61" s="32"/>
      <c r="M61" s="56"/>
    </row>
    <row r="62" spans="1:13" ht="13.5" hidden="1" customHeight="1" x14ac:dyDescent="0.2">
      <c r="A62" s="18" t="e">
        <f t="shared" si="5"/>
        <v>#REF!</v>
      </c>
      <c r="B62" s="34"/>
      <c r="C62" s="7"/>
      <c r="D62" s="7"/>
      <c r="E62" s="7"/>
      <c r="F62" s="7"/>
      <c r="G62" s="20"/>
      <c r="H62" s="7"/>
      <c r="I62" s="8"/>
      <c r="J62" s="31" t="str">
        <f t="shared" si="3"/>
        <v>-</v>
      </c>
      <c r="K62" s="31" t="str">
        <f t="shared" si="4"/>
        <v>-</v>
      </c>
      <c r="L62" s="32"/>
      <c r="M62" s="56"/>
    </row>
    <row r="63" spans="1:13" ht="13.5" hidden="1" customHeight="1" x14ac:dyDescent="0.2">
      <c r="A63" s="18" t="e">
        <f t="shared" si="5"/>
        <v>#REF!</v>
      </c>
      <c r="B63" s="34"/>
      <c r="C63" s="7"/>
      <c r="D63" s="7"/>
      <c r="E63" s="7"/>
      <c r="F63" s="7"/>
      <c r="G63" s="20"/>
      <c r="H63" s="7"/>
      <c r="I63" s="8"/>
      <c r="J63" s="31" t="str">
        <f t="shared" si="3"/>
        <v>-</v>
      </c>
      <c r="K63" s="31" t="str">
        <f t="shared" si="4"/>
        <v>-</v>
      </c>
      <c r="L63" s="32"/>
      <c r="M63" s="56"/>
    </row>
    <row r="64" spans="1:13" ht="13.5" hidden="1" customHeight="1" x14ac:dyDescent="0.2">
      <c r="A64" s="18" t="e">
        <f t="shared" si="5"/>
        <v>#REF!</v>
      </c>
      <c r="B64" s="34"/>
      <c r="C64" s="7"/>
      <c r="D64" s="7"/>
      <c r="E64" s="7"/>
      <c r="F64" s="7"/>
      <c r="G64" s="20"/>
      <c r="H64" s="7"/>
      <c r="I64" s="8"/>
      <c r="J64" s="31" t="str">
        <f t="shared" si="3"/>
        <v>-</v>
      </c>
      <c r="K64" s="31" t="str">
        <f t="shared" si="4"/>
        <v>-</v>
      </c>
      <c r="L64" s="32"/>
      <c r="M64" s="56"/>
    </row>
    <row r="65" spans="1:13" ht="13.5" hidden="1" customHeight="1" x14ac:dyDescent="0.2">
      <c r="A65" s="18" t="e">
        <f t="shared" si="5"/>
        <v>#REF!</v>
      </c>
      <c r="B65" s="34"/>
      <c r="C65" s="7"/>
      <c r="D65" s="7"/>
      <c r="E65" s="7"/>
      <c r="F65" s="7"/>
      <c r="G65" s="20"/>
      <c r="H65" s="7"/>
      <c r="I65" s="8"/>
      <c r="J65" s="31" t="str">
        <f t="shared" si="3"/>
        <v>-</v>
      </c>
      <c r="K65" s="31" t="str">
        <f t="shared" si="4"/>
        <v>-</v>
      </c>
      <c r="L65" s="32"/>
      <c r="M65" s="56"/>
    </row>
    <row r="66" spans="1:13" ht="13.5" hidden="1" customHeight="1" x14ac:dyDescent="0.2">
      <c r="A66" s="18" t="e">
        <f t="shared" si="5"/>
        <v>#REF!</v>
      </c>
      <c r="B66" s="34"/>
      <c r="C66" s="7"/>
      <c r="D66" s="7"/>
      <c r="E66" s="7"/>
      <c r="F66" s="7"/>
      <c r="G66" s="20"/>
      <c r="H66" s="7"/>
      <c r="I66" s="8"/>
      <c r="J66" s="31" t="str">
        <f t="shared" si="3"/>
        <v>-</v>
      </c>
      <c r="K66" s="31" t="str">
        <f t="shared" si="4"/>
        <v>-</v>
      </c>
      <c r="L66" s="32"/>
      <c r="M66" s="56"/>
    </row>
    <row r="67" spans="1:13" ht="13.5" hidden="1" customHeight="1" x14ac:dyDescent="0.2">
      <c r="A67" s="18" t="e">
        <f t="shared" si="5"/>
        <v>#REF!</v>
      </c>
      <c r="B67" s="34"/>
      <c r="C67" s="7"/>
      <c r="D67" s="7"/>
      <c r="E67" s="7"/>
      <c r="F67" s="7"/>
      <c r="G67" s="20"/>
      <c r="H67" s="7"/>
      <c r="I67" s="8"/>
      <c r="J67" s="31" t="str">
        <f t="shared" si="3"/>
        <v>-</v>
      </c>
      <c r="K67" s="31" t="str">
        <f t="shared" si="4"/>
        <v>-</v>
      </c>
      <c r="L67" s="32"/>
      <c r="M67" s="56"/>
    </row>
    <row r="68" spans="1:13" ht="13.5" hidden="1" customHeight="1" x14ac:dyDescent="0.2">
      <c r="A68" s="18" t="e">
        <f t="shared" si="5"/>
        <v>#REF!</v>
      </c>
      <c r="B68" s="34"/>
      <c r="C68" s="7"/>
      <c r="D68" s="7"/>
      <c r="E68" s="7"/>
      <c r="F68" s="7"/>
      <c r="G68" s="20"/>
      <c r="H68" s="7"/>
      <c r="I68" s="8"/>
      <c r="J68" s="31" t="str">
        <f t="shared" si="3"/>
        <v>-</v>
      </c>
      <c r="K68" s="31" t="str">
        <f t="shared" si="4"/>
        <v>-</v>
      </c>
      <c r="L68" s="32"/>
      <c r="M68" s="56"/>
    </row>
    <row r="69" spans="1:13" ht="13.5" hidden="1" customHeight="1" x14ac:dyDescent="0.2">
      <c r="A69" s="18" t="e">
        <f t="shared" si="5"/>
        <v>#REF!</v>
      </c>
      <c r="B69" s="34"/>
      <c r="C69" s="7"/>
      <c r="D69" s="7"/>
      <c r="E69" s="7"/>
      <c r="F69" s="7"/>
      <c r="G69" s="20"/>
      <c r="H69" s="7"/>
      <c r="I69" s="8"/>
      <c r="J69" s="31" t="str">
        <f t="shared" si="3"/>
        <v>-</v>
      </c>
      <c r="K69" s="31" t="str">
        <f t="shared" si="4"/>
        <v>-</v>
      </c>
      <c r="L69" s="32"/>
      <c r="M69" s="56"/>
    </row>
    <row r="70" spans="1:13" ht="13.5" hidden="1" customHeight="1" x14ac:dyDescent="0.2">
      <c r="A70" s="18" t="e">
        <f t="shared" si="5"/>
        <v>#REF!</v>
      </c>
      <c r="B70" s="34"/>
      <c r="C70" s="7"/>
      <c r="D70" s="7"/>
      <c r="E70" s="7"/>
      <c r="F70" s="7"/>
      <c r="G70" s="20"/>
      <c r="H70" s="7"/>
      <c r="I70" s="8"/>
      <c r="J70" s="31" t="str">
        <f t="shared" si="3"/>
        <v>-</v>
      </c>
      <c r="K70" s="31" t="str">
        <f t="shared" si="4"/>
        <v>-</v>
      </c>
      <c r="L70" s="32"/>
      <c r="M70" s="56"/>
    </row>
    <row r="71" spans="1:13" ht="13.5" hidden="1" customHeight="1" x14ac:dyDescent="0.2">
      <c r="A71" s="18" t="e">
        <f t="shared" si="5"/>
        <v>#REF!</v>
      </c>
      <c r="B71" s="34"/>
      <c r="C71" s="7"/>
      <c r="D71" s="7"/>
      <c r="E71" s="7"/>
      <c r="F71" s="7"/>
      <c r="G71" s="20"/>
      <c r="H71" s="7"/>
      <c r="I71" s="8"/>
      <c r="J71" s="31" t="str">
        <f t="shared" si="3"/>
        <v>-</v>
      </c>
      <c r="K71" s="31" t="str">
        <f t="shared" si="4"/>
        <v>-</v>
      </c>
      <c r="L71" s="32"/>
      <c r="M71" s="56"/>
    </row>
    <row r="72" spans="1:13" ht="13.5" hidden="1" customHeight="1" x14ac:dyDescent="0.2">
      <c r="A72" s="18" t="e">
        <f t="shared" si="5"/>
        <v>#REF!</v>
      </c>
      <c r="B72" s="34"/>
      <c r="C72" s="7"/>
      <c r="D72" s="7"/>
      <c r="E72" s="7"/>
      <c r="F72" s="7"/>
      <c r="G72" s="20"/>
      <c r="H72" s="7"/>
      <c r="I72" s="8"/>
      <c r="J72" s="31" t="str">
        <f t="shared" si="3"/>
        <v>-</v>
      </c>
      <c r="K72" s="31" t="str">
        <f t="shared" si="4"/>
        <v>-</v>
      </c>
      <c r="L72" s="32"/>
      <c r="M72" s="56"/>
    </row>
    <row r="73" spans="1:13" ht="13.5" hidden="1" customHeight="1" x14ac:dyDescent="0.2">
      <c r="A73" s="18" t="e">
        <f t="shared" si="5"/>
        <v>#REF!</v>
      </c>
      <c r="B73" s="34"/>
      <c r="C73" s="7"/>
      <c r="D73" s="7"/>
      <c r="E73" s="7"/>
      <c r="F73" s="7"/>
      <c r="G73" s="20"/>
      <c r="H73" s="7"/>
      <c r="I73" s="8"/>
      <c r="J73" s="31" t="str">
        <f t="shared" si="3"/>
        <v>-</v>
      </c>
      <c r="K73" s="31" t="str">
        <f t="shared" si="4"/>
        <v>-</v>
      </c>
      <c r="L73" s="32"/>
      <c r="M73" s="56"/>
    </row>
    <row r="74" spans="1:13" ht="13.5" hidden="1" customHeight="1" x14ac:dyDescent="0.2">
      <c r="A74" s="18" t="e">
        <f t="shared" si="5"/>
        <v>#REF!</v>
      </c>
      <c r="B74" s="34"/>
      <c r="C74" s="7"/>
      <c r="D74" s="7"/>
      <c r="E74" s="7"/>
      <c r="F74" s="7"/>
      <c r="G74" s="20"/>
      <c r="H74" s="7"/>
      <c r="I74" s="8"/>
      <c r="J74" s="31" t="str">
        <f t="shared" si="3"/>
        <v>-</v>
      </c>
      <c r="K74" s="31" t="str">
        <f t="shared" si="4"/>
        <v>-</v>
      </c>
      <c r="L74" s="32"/>
      <c r="M74" s="56"/>
    </row>
    <row r="75" spans="1:13" ht="13.5" hidden="1" customHeight="1" x14ac:dyDescent="0.2">
      <c r="A75" s="18" t="e">
        <f t="shared" si="5"/>
        <v>#REF!</v>
      </c>
      <c r="B75" s="34"/>
      <c r="C75" s="7"/>
      <c r="D75" s="7"/>
      <c r="E75" s="7"/>
      <c r="F75" s="7"/>
      <c r="G75" s="20"/>
      <c r="H75" s="7"/>
      <c r="I75" s="8"/>
      <c r="J75" s="31" t="str">
        <f t="shared" si="3"/>
        <v>-</v>
      </c>
      <c r="K75" s="31" t="str">
        <f t="shared" si="4"/>
        <v>-</v>
      </c>
      <c r="L75" s="32"/>
      <c r="M75" s="56"/>
    </row>
    <row r="76" spans="1:13" ht="13.5" hidden="1" customHeight="1" x14ac:dyDescent="0.2">
      <c r="A76" s="18" t="e">
        <f t="shared" si="5"/>
        <v>#REF!</v>
      </c>
      <c r="B76" s="34"/>
      <c r="C76" s="7"/>
      <c r="D76" s="7"/>
      <c r="E76" s="7"/>
      <c r="F76" s="7"/>
      <c r="G76" s="20"/>
      <c r="H76" s="7"/>
      <c r="I76" s="8"/>
      <c r="J76" s="31" t="str">
        <f t="shared" si="3"/>
        <v>-</v>
      </c>
      <c r="K76" s="31" t="str">
        <f t="shared" si="4"/>
        <v>-</v>
      </c>
      <c r="L76" s="32"/>
      <c r="M76" s="56"/>
    </row>
    <row r="77" spans="1:13" ht="13.5" hidden="1" customHeight="1" x14ac:dyDescent="0.2">
      <c r="A77" s="18" t="e">
        <f t="shared" si="5"/>
        <v>#REF!</v>
      </c>
      <c r="B77" s="34"/>
      <c r="C77" s="7"/>
      <c r="D77" s="7"/>
      <c r="E77" s="7"/>
      <c r="F77" s="7"/>
      <c r="G77" s="20"/>
      <c r="H77" s="7"/>
      <c r="I77" s="8"/>
      <c r="J77" s="31" t="str">
        <f t="shared" si="3"/>
        <v>-</v>
      </c>
      <c r="K77" s="31" t="str">
        <f t="shared" si="4"/>
        <v>-</v>
      </c>
      <c r="L77" s="32"/>
      <c r="M77" s="56"/>
    </row>
    <row r="78" spans="1:13" ht="13.5" hidden="1" customHeight="1" x14ac:dyDescent="0.2">
      <c r="A78" s="18" t="e">
        <f t="shared" si="5"/>
        <v>#REF!</v>
      </c>
      <c r="B78" s="34"/>
      <c r="C78" s="7"/>
      <c r="D78" s="7"/>
      <c r="E78" s="7"/>
      <c r="F78" s="7"/>
      <c r="G78" s="20"/>
      <c r="H78" s="7"/>
      <c r="I78" s="8"/>
      <c r="J78" s="31" t="str">
        <f t="shared" si="3"/>
        <v>-</v>
      </c>
      <c r="K78" s="31" t="str">
        <f t="shared" si="4"/>
        <v>-</v>
      </c>
      <c r="L78" s="32"/>
      <c r="M78" s="56"/>
    </row>
    <row r="79" spans="1:13" ht="13.5" hidden="1" customHeight="1" x14ac:dyDescent="0.2">
      <c r="A79" s="18" t="e">
        <f t="shared" si="5"/>
        <v>#REF!</v>
      </c>
      <c r="B79" s="34"/>
      <c r="C79" s="7"/>
      <c r="D79" s="7"/>
      <c r="E79" s="7"/>
      <c r="F79" s="7"/>
      <c r="G79" s="20"/>
      <c r="H79" s="7"/>
      <c r="I79" s="8"/>
      <c r="J79" s="31" t="str">
        <f t="shared" si="3"/>
        <v>-</v>
      </c>
      <c r="K79" s="31" t="str">
        <f t="shared" si="4"/>
        <v>-</v>
      </c>
      <c r="L79" s="32"/>
      <c r="M79" s="56"/>
    </row>
    <row r="80" spans="1:13" ht="13.5" hidden="1" customHeight="1" x14ac:dyDescent="0.2">
      <c r="A80" s="18" t="e">
        <f t="shared" si="5"/>
        <v>#REF!</v>
      </c>
      <c r="B80" s="34"/>
      <c r="C80" s="7"/>
      <c r="D80" s="7"/>
      <c r="E80" s="7"/>
      <c r="F80" s="7"/>
      <c r="G80" s="20"/>
      <c r="H80" s="7"/>
      <c r="I80" s="8"/>
      <c r="J80" s="31" t="str">
        <f t="shared" si="3"/>
        <v>-</v>
      </c>
      <c r="K80" s="31" t="str">
        <f t="shared" si="4"/>
        <v>-</v>
      </c>
      <c r="L80" s="32"/>
      <c r="M80" s="56"/>
    </row>
    <row r="81" spans="1:13" ht="13.5" hidden="1" customHeight="1" x14ac:dyDescent="0.2">
      <c r="A81" s="18" t="e">
        <f t="shared" si="5"/>
        <v>#REF!</v>
      </c>
      <c r="B81" s="34"/>
      <c r="C81" s="7"/>
      <c r="D81" s="7"/>
      <c r="E81" s="7"/>
      <c r="F81" s="7"/>
      <c r="G81" s="20"/>
      <c r="H81" s="7"/>
      <c r="I81" s="8"/>
      <c r="J81" s="31" t="str">
        <f t="shared" si="3"/>
        <v>-</v>
      </c>
      <c r="K81" s="31" t="str">
        <f t="shared" si="4"/>
        <v>-</v>
      </c>
      <c r="L81" s="32"/>
      <c r="M81" s="56"/>
    </row>
    <row r="82" spans="1:13" ht="13.5" hidden="1" customHeight="1" x14ac:dyDescent="0.2">
      <c r="A82" s="18" t="e">
        <f t="shared" si="5"/>
        <v>#REF!</v>
      </c>
      <c r="B82" s="34"/>
      <c r="C82" s="7"/>
      <c r="D82" s="7"/>
      <c r="E82" s="7"/>
      <c r="F82" s="7"/>
      <c r="G82" s="20"/>
      <c r="H82" s="7"/>
      <c r="I82" s="8"/>
      <c r="J82" s="31" t="str">
        <f t="shared" si="3"/>
        <v>-</v>
      </c>
      <c r="K82" s="31" t="str">
        <f t="shared" si="4"/>
        <v>-</v>
      </c>
      <c r="L82" s="32"/>
      <c r="M82" s="56"/>
    </row>
    <row r="83" spans="1:13" ht="13.5" hidden="1" customHeight="1" x14ac:dyDescent="0.2">
      <c r="A83" s="18" t="e">
        <f t="shared" si="5"/>
        <v>#REF!</v>
      </c>
      <c r="B83" s="34"/>
      <c r="C83" s="7"/>
      <c r="D83" s="7"/>
      <c r="E83" s="7"/>
      <c r="F83" s="7"/>
      <c r="G83" s="20"/>
      <c r="H83" s="7"/>
      <c r="I83" s="8"/>
      <c r="J83" s="31" t="str">
        <f t="shared" si="3"/>
        <v>-</v>
      </c>
      <c r="K83" s="31" t="str">
        <f t="shared" si="4"/>
        <v>-</v>
      </c>
      <c r="L83" s="32"/>
      <c r="M83" s="56"/>
    </row>
    <row r="84" spans="1:13" ht="13.5" hidden="1" customHeight="1" x14ac:dyDescent="0.2">
      <c r="A84" s="18" t="e">
        <f t="shared" si="5"/>
        <v>#REF!</v>
      </c>
      <c r="B84" s="34"/>
      <c r="C84" s="7"/>
      <c r="D84" s="7"/>
      <c r="E84" s="7"/>
      <c r="F84" s="7"/>
      <c r="G84" s="20"/>
      <c r="H84" s="7"/>
      <c r="I84" s="8"/>
      <c r="J84" s="31" t="str">
        <f t="shared" si="3"/>
        <v>-</v>
      </c>
      <c r="K84" s="31" t="str">
        <f t="shared" si="4"/>
        <v>-</v>
      </c>
      <c r="L84" s="32"/>
      <c r="M84" s="56"/>
    </row>
    <row r="85" spans="1:13" ht="13.5" hidden="1" thickBot="1" x14ac:dyDescent="0.25">
      <c r="A85" s="18" t="e">
        <f t="shared" si="5"/>
        <v>#REF!</v>
      </c>
      <c r="B85" s="9"/>
      <c r="C85" s="9"/>
      <c r="D85" s="10"/>
      <c r="E85" s="10"/>
      <c r="F85" s="10"/>
      <c r="G85" s="21"/>
      <c r="H85" s="10"/>
      <c r="I85" s="11"/>
      <c r="J85" s="52" t="str">
        <f t="shared" si="3"/>
        <v>-</v>
      </c>
      <c r="K85" s="52" t="str">
        <f t="shared" si="4"/>
        <v>-</v>
      </c>
      <c r="L85" s="33"/>
      <c r="M85" s="57"/>
    </row>
    <row r="86" spans="1:13" ht="19.5" customHeight="1" thickBot="1" x14ac:dyDescent="0.25">
      <c r="A86" s="12"/>
      <c r="B86" s="13"/>
      <c r="C86" s="13" t="s">
        <v>20</v>
      </c>
      <c r="D86" s="13"/>
      <c r="E86" s="13"/>
      <c r="F86" s="13"/>
      <c r="G86" s="22"/>
      <c r="H86" s="25"/>
      <c r="I86" s="26"/>
      <c r="J86" s="53">
        <f>SUM(J10:J76)</f>
        <v>0</v>
      </c>
      <c r="K86" s="54">
        <f>SUM(K10:K76)</f>
        <v>0</v>
      </c>
      <c r="L86" s="55"/>
      <c r="M86" s="14"/>
    </row>
    <row r="87" spans="1:13" x14ac:dyDescent="0.2">
      <c r="A87" s="15"/>
      <c r="B87" s="15"/>
      <c r="C87" s="15"/>
      <c r="L87" s="1" t="s">
        <v>21</v>
      </c>
    </row>
    <row r="90" spans="1:13" hidden="1" x14ac:dyDescent="0.2"/>
    <row r="92" spans="1:13" hidden="1" x14ac:dyDescent="0.2"/>
    <row r="93" spans="1:13" hidden="1" x14ac:dyDescent="0.2"/>
    <row r="94" spans="1:13" hidden="1" x14ac:dyDescent="0.2"/>
    <row r="95" spans="1:13" hidden="1" x14ac:dyDescent="0.2"/>
    <row r="96" spans="1:1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spans="13:13" hidden="1" x14ac:dyDescent="0.2"/>
    <row r="578" spans="13:13" hidden="1" x14ac:dyDescent="0.2"/>
    <row r="579" spans="13:13" hidden="1" x14ac:dyDescent="0.2"/>
    <row r="580" spans="13:13" hidden="1" x14ac:dyDescent="0.2"/>
    <row r="581" spans="13:13" hidden="1" x14ac:dyDescent="0.2"/>
    <row r="582" spans="13:13" hidden="1" x14ac:dyDescent="0.2"/>
    <row r="583" spans="13:13" hidden="1" x14ac:dyDescent="0.2"/>
    <row r="584" spans="13:13" hidden="1" x14ac:dyDescent="0.2"/>
    <row r="585" spans="13:13" hidden="1" x14ac:dyDescent="0.2"/>
    <row r="592" spans="13:13" x14ac:dyDescent="0.2">
      <c r="M592" s="70"/>
    </row>
  </sheetData>
  <mergeCells count="1">
    <mergeCell ref="A3:J5"/>
  </mergeCells>
  <pageMargins left="0.78740157499999996" right="0.78740157499999996" top="0.984251969" bottom="0.984251969" header="0.5" footer="0.5"/>
  <pageSetup paperSize="9" scale="5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3C9B8A8668074DB19D51921B4BCD73" ma:contentTypeVersion="19" ma:contentTypeDescription="Opprett et nytt dokument." ma:contentTypeScope="" ma:versionID="b96d99768f1bb2b63db1b7c54053b777">
  <xsd:schema xmlns:xsd="http://www.w3.org/2001/XMLSchema" xmlns:xs="http://www.w3.org/2001/XMLSchema" xmlns:p="http://schemas.microsoft.com/office/2006/metadata/properties" xmlns:ns2="7ed6d905-1e66-4b72-abba-d4e9bfa6459a" xmlns:ns3="3bc09ffa-a55f-4497-b83b-af668400a753" xmlns:ns4="8ae5ad45-4e29-4d1d-9321-7100209e479b" targetNamespace="http://schemas.microsoft.com/office/2006/metadata/properties" ma:root="true" ma:fieldsID="0f6643c0967f66066328dcde53d68bf4" ns2:_="" ns3:_="" ns4:_="">
    <xsd:import namespace="7ed6d905-1e66-4b72-abba-d4e9bfa6459a"/>
    <xsd:import namespace="3bc09ffa-a55f-4497-b83b-af668400a753"/>
    <xsd:import namespace="8ae5ad45-4e29-4d1d-9321-7100209e47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Kortomresultate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6d905-1e66-4b72-abba-d4e9bfa645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598a948a-a94c-4e58-bc8a-0f21f01cf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rtomresultatet" ma:index="25" nillable="true" ma:displayName="Kort om resultatet" ma:format="Dropdown" ma:internalName="Kortomresultatet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09ffa-a55f-4497-b83b-af668400a75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5ad45-4e29-4d1d-9321-7100209e479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80f0c52-9d19-4711-9998-b987654409dc}" ma:internalName="TaxCatchAll" ma:showField="CatchAllData" ma:web="3bc09ffa-a55f-4497-b83b-af668400a7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d6d905-1e66-4b72-abba-d4e9bfa6459a">
      <Terms xmlns="http://schemas.microsoft.com/office/infopath/2007/PartnerControls"/>
    </lcf76f155ced4ddcb4097134ff3c332f>
    <TaxCatchAll xmlns="8ae5ad45-4e29-4d1d-9321-7100209e479b" xsi:nil="true"/>
    <Kortomresultatet xmlns="7ed6d905-1e66-4b72-abba-d4e9bfa6459a" xsi:nil="true"/>
  </documentManagement>
</p:properties>
</file>

<file path=customXml/itemProps1.xml><?xml version="1.0" encoding="utf-8"?>
<ds:datastoreItem xmlns:ds="http://schemas.openxmlformats.org/officeDocument/2006/customXml" ds:itemID="{2B7B1223-A0C5-4450-B99B-5FCFE7B9D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6d905-1e66-4b72-abba-d4e9bfa6459a"/>
    <ds:schemaRef ds:uri="3bc09ffa-a55f-4497-b83b-af668400a753"/>
    <ds:schemaRef ds:uri="8ae5ad45-4e29-4d1d-9321-7100209e47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4BA9AB-FCC7-4A7F-A1DC-679A43E76F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13AC5-AB52-4168-963E-79B8A70E6A5C}">
  <ds:schemaRefs>
    <ds:schemaRef ds:uri="http://purl.org/dc/dcmitype/"/>
    <ds:schemaRef ds:uri="3bc09ffa-a55f-4497-b83b-af668400a753"/>
    <ds:schemaRef ds:uri="http://purl.org/dc/elements/1.1/"/>
    <ds:schemaRef ds:uri="8ae5ad45-4e29-4d1d-9321-7100209e479b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ed6d905-1e66-4b72-abba-d4e9bfa645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Bestark</vt:lpstr>
      <vt:lpstr>Bestark!Utskriftsområde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Solveig Otterå</dc:creator>
  <cp:keywords/>
  <dc:description/>
  <cp:lastModifiedBy>Olav Håvik</cp:lastModifiedBy>
  <cp:revision/>
  <dcterms:created xsi:type="dcterms:W3CDTF">2024-10-24T07:57:08Z</dcterms:created>
  <dcterms:modified xsi:type="dcterms:W3CDTF">2026-06-15T12:28:43Z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0x010100A13C9B8A8668074DB19D51921B4BCD73</vt:lpwstr>
  </property>
  <property fmtid="{D5CDD505-2E9C-101B-9397-08002B2CF9AE}" pid="3" name="MediaServiceImageTags">
    <vt:lpwstr/>
  </property>
</Properties>
</file>